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C:\Users\Luisa Fernanda Ruiz\Downloads\"/>
    </mc:Choice>
  </mc:AlternateContent>
  <xr:revisionPtr revIDLastSave="0" documentId="13_ncr:1_{5E97AB49-7FD6-44C9-A52C-8CDDEF6A153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TH - 42 " sheetId="1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24" roundtripDataChecksum="F8fQWXDhxpAevrHiqV9II/JzLg3z5hb6N2IMulHxGAc="/>
    </ext>
  </extLst>
</workbook>
</file>

<file path=xl/calcChain.xml><?xml version="1.0" encoding="utf-8"?>
<calcChain xmlns="http://schemas.openxmlformats.org/spreadsheetml/2006/main">
  <c r="A12" i="18" l="1"/>
  <c r="A13" i="18" s="1"/>
  <c r="A14" i="18" s="1"/>
  <c r="A15" i="18" s="1"/>
  <c r="A16" i="18" s="1"/>
  <c r="A17" i="18" s="1"/>
  <c r="A18" i="18" s="1"/>
  <c r="A19" i="18" s="1"/>
  <c r="A20" i="18" s="1"/>
  <c r="A21" i="18" s="1"/>
  <c r="A22" i="18" s="1"/>
  <c r="A23" i="18" s="1"/>
  <c r="A24" i="18" s="1"/>
  <c r="A25" i="18" s="1"/>
  <c r="A26" i="18" s="1"/>
  <c r="A27" i="18" s="1"/>
  <c r="A28" i="18" s="1"/>
  <c r="A29" i="18" s="1"/>
  <c r="A30" i="18" s="1"/>
  <c r="A31" i="18" s="1"/>
  <c r="A32" i="18" s="1"/>
  <c r="A33" i="18" s="1"/>
  <c r="A34" i="18" s="1"/>
  <c r="A35" i="18" s="1"/>
  <c r="A36" i="18" s="1"/>
  <c r="A37" i="18" s="1"/>
  <c r="A38" i="18" s="1"/>
</calcChain>
</file>

<file path=xl/sharedStrings.xml><?xml version="1.0" encoding="utf-8"?>
<sst xmlns="http://schemas.openxmlformats.org/spreadsheetml/2006/main" count="327" uniqueCount="126">
  <si>
    <t xml:space="preserve"> </t>
  </si>
  <si>
    <t>FORMATO ÚNICO DE INVENTARIO DOCUMENTAL (FUID)</t>
  </si>
  <si>
    <t>HOJA No.     1     DE        _____</t>
  </si>
  <si>
    <t xml:space="preserve">REGISTRO DE ENTRADA </t>
  </si>
  <si>
    <t>AÑO</t>
  </si>
  <si>
    <t xml:space="preserve">DIA </t>
  </si>
  <si>
    <t xml:space="preserve">N.T. </t>
  </si>
  <si>
    <t>N.T.: Número de transferencia</t>
  </si>
  <si>
    <t xml:space="preserve">Número de Orden </t>
  </si>
  <si>
    <t>FONDO O ENTIDAD PRODUCTORA</t>
  </si>
  <si>
    <t>UNIDAD ADMINISTRATIVA</t>
  </si>
  <si>
    <t>OFICINA PRODUCTORA</t>
  </si>
  <si>
    <t>No. Expediente</t>
  </si>
  <si>
    <t>SERIE DOCUMENTAL</t>
  </si>
  <si>
    <t>SUBSERIE DOCUMENTAL</t>
  </si>
  <si>
    <t>ASUNTO</t>
  </si>
  <si>
    <t>PERSONA NATURAL O JURIDICA (Si Aplica)</t>
  </si>
  <si>
    <t xml:space="preserve">Fechas Extremas </t>
  </si>
  <si>
    <t>Unidad de Conservación</t>
  </si>
  <si>
    <t xml:space="preserve">Número de folios </t>
  </si>
  <si>
    <t>Frecuencia de consulta</t>
  </si>
  <si>
    <t>Notas</t>
  </si>
  <si>
    <t>FORMATO ELECTRÓNICO / DIGITAL</t>
  </si>
  <si>
    <t>CODIGO</t>
  </si>
  <si>
    <t>NOMBRE</t>
  </si>
  <si>
    <t xml:space="preserve">CODIGO </t>
  </si>
  <si>
    <t>Inicial  (dd/mm/aa)</t>
  </si>
  <si>
    <t>Final (dd/mm/aa)</t>
  </si>
  <si>
    <t xml:space="preserve">No. Carpeta </t>
  </si>
  <si>
    <t>No. Caja</t>
  </si>
  <si>
    <t>Depósito</t>
  </si>
  <si>
    <t>Tomo No.</t>
  </si>
  <si>
    <t xml:space="preserve">Otro  soporte </t>
  </si>
  <si>
    <t>Hibrido</t>
  </si>
  <si>
    <t>Nativo Electrónico</t>
  </si>
  <si>
    <t>Digitalizado</t>
  </si>
  <si>
    <t>Cantidad de Objetos electrónicos</t>
  </si>
  <si>
    <t>Tamaño (Kb)</t>
  </si>
  <si>
    <t>Nombre del Repositorio</t>
  </si>
  <si>
    <t>URL /Ruta de Acceso al repositorio</t>
  </si>
  <si>
    <t>URL /Ruta de Acceso al expediente</t>
  </si>
  <si>
    <t>MINISTERIO DE CIENCIA, TECNOLOGIA E INNOVACION -MINCIENCIAS-</t>
  </si>
  <si>
    <t xml:space="preserve">DERECHOS DE PETICIÓN </t>
  </si>
  <si>
    <t>1 DE 1</t>
  </si>
  <si>
    <t>HIBRIDO</t>
  </si>
  <si>
    <t xml:space="preserve">VERIFICAR Y VALIDAR RADICADOS EN ORFEO </t>
  </si>
  <si>
    <t>ELECTRONICO</t>
  </si>
  <si>
    <t>DIANA</t>
  </si>
  <si>
    <t xml:space="preserve">Elaborado por: </t>
  </si>
  <si>
    <t xml:space="preserve">Entregado por: </t>
  </si>
  <si>
    <t xml:space="preserve">Recibido por:  </t>
  </si>
  <si>
    <t>Cargo:</t>
  </si>
  <si>
    <t>Lugar:</t>
  </si>
  <si>
    <t xml:space="preserve">Fecha: </t>
  </si>
  <si>
    <t xml:space="preserve">Nota: Los campos asociados a la sección formato electrónico / digital seran diligenciados unicamente por el Grupo Intero de trabajo de Apoyo Logistico y Documental, solo cuando el expediente registrado en el inventario sea objeto de digitalización. En caso que sea nativo electrónico podra ser diligenciado por cualquier funcionario y/o contratista del Ministerio.  </t>
  </si>
  <si>
    <t>INFORMES</t>
  </si>
  <si>
    <t>INFORME DE GESTIÓN</t>
  </si>
  <si>
    <t>04</t>
  </si>
  <si>
    <t xml:space="preserve">CERTIFICADOS DE DISPONIBILIDAD PRESUPUESTAL </t>
  </si>
  <si>
    <t>CONSECUTIVOS DE COMUNICACIONES OFICIALES</t>
  </si>
  <si>
    <t>02</t>
  </si>
  <si>
    <t>CARLOS EDUARDO GUERRERO MONTENEGRO</t>
  </si>
  <si>
    <t xml:space="preserve">SECRETARÍA GENERAL </t>
  </si>
  <si>
    <t>DERECHOS DE PETICIÓN 2024</t>
  </si>
  <si>
    <t>SECRETARIA GENERAL</t>
  </si>
  <si>
    <t>CONFIDENCIAL</t>
  </si>
  <si>
    <r>
      <rPr>
        <b/>
        <sz val="12"/>
        <color theme="1"/>
        <rFont val="Arial Narrow"/>
      </rPr>
      <t xml:space="preserve">Código: </t>
    </r>
    <r>
      <rPr>
        <sz val="12"/>
        <color rgb="FF000000"/>
        <rFont val="Arial Narrow"/>
      </rPr>
      <t>A204PR01F01</t>
    </r>
  </si>
  <si>
    <r>
      <rPr>
        <b/>
        <sz val="12"/>
        <color theme="1"/>
        <rFont val="Arial Narrow"/>
      </rPr>
      <t xml:space="preserve">Versión: </t>
    </r>
    <r>
      <rPr>
        <sz val="12"/>
        <color rgb="FF000000"/>
        <rFont val="Arial Narrow"/>
      </rPr>
      <t>02</t>
    </r>
  </si>
  <si>
    <r>
      <rPr>
        <b/>
        <sz val="12"/>
        <color theme="1"/>
        <rFont val="Arial Narrow"/>
      </rPr>
      <t xml:space="preserve">Fecha: </t>
    </r>
    <r>
      <rPr>
        <sz val="12"/>
        <color rgb="FF000000"/>
        <rFont val="Arial Narrow"/>
      </rPr>
      <t>2022-09-01</t>
    </r>
  </si>
  <si>
    <t>DIRECCIÓN DE TALENTO HUMANO</t>
  </si>
  <si>
    <t>20240420191000005E</t>
  </si>
  <si>
    <t>CERTIFICADO DE DISPONIBILIDAD PRESUPUESTAL - TH</t>
  </si>
  <si>
    <t>20240421530100002E</t>
  </si>
  <si>
    <t xml:space="preserve">CONSECUTIVO DE COMUNICACIONES OFICIALES INTERNAS </t>
  </si>
  <si>
    <t>SOLICITUD RECURSOS USO LISTA DE ELEGIBLES</t>
  </si>
  <si>
    <t>20240420181100001E</t>
  </si>
  <si>
    <t>SOLICITUDES ANULADAS TH</t>
  </si>
  <si>
    <t>20240421530100001E</t>
  </si>
  <si>
    <t>NOTIFICACIÓN – SERVIDORES PÚBLICOS CON MODALIDAD DE TELETRABAJO</t>
  </si>
  <si>
    <t>20240031530100002E</t>
  </si>
  <si>
    <t>MEMORANDOS VTASC 2024</t>
  </si>
  <si>
    <t>20240420260100001E</t>
  </si>
  <si>
    <t>20240420181200001E</t>
  </si>
  <si>
    <t>ERICK LEANDRO JIMENEZ SANDOVAL - CONFIDENCIAL</t>
  </si>
  <si>
    <t>20240421480100001E</t>
  </si>
  <si>
    <t>HISTORIAS LABORALES</t>
  </si>
  <si>
    <t>DIANA ALEXANDRA RlVEROS RUEDA</t>
  </si>
  <si>
    <t>20240421480100002E</t>
  </si>
  <si>
    <t>SALAMANDRA CRUZ JAIR ENERIS</t>
  </si>
  <si>
    <t>20240421480100003E</t>
  </si>
  <si>
    <t>GONZÁLEZ ROMERO PEDRO DE JESÚS PROFESIONAL ESPECIALIZADO DIRECCIÓN ADMINISTRATIVA Y FINANCIERA 2028 15</t>
  </si>
  <si>
    <t>20240421480100004E</t>
  </si>
  <si>
    <t>GUTIÉRREZ GÓMEZ MARÍA ALEJANDRA</t>
  </si>
  <si>
    <t>20240421480100005E</t>
  </si>
  <si>
    <t>MONTAÑO SINISTERRA MERFI RAQUEL</t>
  </si>
  <si>
    <t>20240421480100006E</t>
  </si>
  <si>
    <t>RESTREPO RAMÍREZ DIEGO ALEJANDRO</t>
  </si>
  <si>
    <t>20240421480100007E</t>
  </si>
  <si>
    <t>LUNA CASTRO IVÁN RODRIGO</t>
  </si>
  <si>
    <t>20240420191000014E</t>
  </si>
  <si>
    <t>LLANOS VILLALOBOS JHON ALEXANDER</t>
  </si>
  <si>
    <t>20240421480100008E</t>
  </si>
  <si>
    <t>VERGARA TORRES VÍCTOR OSMAR</t>
  </si>
  <si>
    <t>20240421480100009E</t>
  </si>
  <si>
    <t>LOZDA MARTINN LUZ MYRIAM</t>
  </si>
  <si>
    <t>SECRETARÍA GENERAL</t>
  </si>
  <si>
    <t>20240421480100010E</t>
  </si>
  <si>
    <t>RICARDO ANDRÉS OVIEDO LEÓN</t>
  </si>
  <si>
    <t>20240421480100011E</t>
  </si>
  <si>
    <t>RIVAS GONZÁLEZ 
 ARLEX</t>
  </si>
  <si>
    <t>20240421480100012E</t>
  </si>
  <si>
    <t>20240421480100013E</t>
  </si>
  <si>
    <t>GUERRERO RUALES MARTHA VIVIANA</t>
  </si>
  <si>
    <t>20240421480100014E</t>
  </si>
  <si>
    <t>ROMERO ACOSTA MAR JENNY</t>
  </si>
  <si>
    <t>20240421480100015E</t>
  </si>
  <si>
    <t>MOSQUERA PACHECO ANA MARIA</t>
  </si>
  <si>
    <t>20240421480100016E</t>
  </si>
  <si>
    <t>CALDERON GUERRA MARIA OLIVA</t>
  </si>
  <si>
    <t>20240421480100017E</t>
  </si>
  <si>
    <t>CAICEDO LAURIDO ANA LUCIA</t>
  </si>
  <si>
    <t>20240410454900006E</t>
  </si>
  <si>
    <t xml:space="preserve">CONCERTACIONES PERIODO 2023-2024 SERVIDORES PÚBLICOS ADSCRITOS A LA DIRECCIÓN ADMINISTRATIVA Y FINANCIERA
REMISIÓN DE CONCERTACIONES
</t>
  </si>
  <si>
    <t>20240420451600001E</t>
  </si>
  <si>
    <t>INFORMES DE COMISIONES AL EXTERIOR</t>
  </si>
  <si>
    <t>ENTIDADES DEL ESTADO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</si>
</sst>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8" x14ac:knownFonts="1">
    <font>
      <sz val="11"/>
      <color theme="1"/>
      <name val="Calibri"/>
      <scheme val="minor"/>
    </font>
    <font>
      <b/>
      <sz val="20"/>
      <color theme="1"/>
      <name val="Arial Narrow"/>
    </font>
    <font>
      <b/>
      <sz val="22"/>
      <color theme="1"/>
      <name val="Arial Narrow"/>
    </font>
    <font>
      <sz val="11"/>
      <name val="Calibri"/>
    </font>
    <font>
      <b/>
      <sz val="12"/>
      <color theme="1"/>
      <name val="Arial Narrow"/>
    </font>
    <font>
      <sz val="11"/>
      <color theme="1"/>
      <name val="Arial Narrow"/>
    </font>
    <font>
      <b/>
      <sz val="11"/>
      <color theme="1"/>
      <name val="Arial Narrow"/>
    </font>
    <font>
      <b/>
      <sz val="10"/>
      <color theme="1"/>
      <name val="Arial Narrow"/>
    </font>
    <font>
      <b/>
      <sz val="9"/>
      <color theme="1"/>
      <name val="Arial Narrow"/>
    </font>
    <font>
      <b/>
      <sz val="10"/>
      <color rgb="FF000000"/>
      <name val="Arial Narrow"/>
    </font>
    <font>
      <sz val="10"/>
      <color theme="1"/>
      <name val="Arial Narrow"/>
    </font>
    <font>
      <b/>
      <sz val="10"/>
      <color rgb="FF000000"/>
      <name val="Arial"/>
    </font>
    <font>
      <sz val="10"/>
      <color rgb="FF000000"/>
      <name val="Arial Narrow"/>
    </font>
    <font>
      <sz val="10"/>
      <color rgb="FFFF0000"/>
      <name val="Arial Narrow"/>
    </font>
    <font>
      <sz val="10"/>
      <color theme="1"/>
      <name val="Calibri"/>
    </font>
    <font>
      <sz val="10"/>
      <color rgb="FF000000"/>
      <name val="Arial"/>
    </font>
    <font>
      <sz val="11"/>
      <color rgb="FF000000"/>
      <name val="Arial"/>
    </font>
    <font>
      <sz val="12"/>
      <color rgb="FF000000"/>
      <name val="Arial Narrow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  <fill>
      <patternFill patternType="solid">
        <fgColor rgb="FFDBE5F1"/>
        <bgColor rgb="FFDBE5F1"/>
      </patternFill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</fills>
  <borders count="3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1" fillId="0" borderId="4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11" xfId="0" applyFont="1" applyBorder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vertical="center"/>
    </xf>
    <xf numFmtId="0" fontId="7" fillId="0" borderId="11" xfId="0" applyFont="1" applyBorder="1" applyAlignment="1">
      <alignment horizontal="left" vertical="center"/>
    </xf>
    <xf numFmtId="0" fontId="6" fillId="0" borderId="11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11" xfId="0" applyFont="1" applyBorder="1" applyAlignment="1">
      <alignment horizontal="center" vertical="center"/>
    </xf>
    <xf numFmtId="0" fontId="6" fillId="2" borderId="15" xfId="0" applyFont="1" applyFill="1" applyBorder="1" applyAlignment="1">
      <alignment vertical="center" wrapText="1"/>
    </xf>
    <xf numFmtId="0" fontId="8" fillId="2" borderId="15" xfId="0" applyFont="1" applyFill="1" applyBorder="1" applyAlignment="1">
      <alignment horizontal="left" vertical="center"/>
    </xf>
    <xf numFmtId="0" fontId="5" fillId="2" borderId="15" xfId="0" applyFont="1" applyFill="1" applyBorder="1"/>
    <xf numFmtId="0" fontId="10" fillId="0" borderId="0" xfId="0" applyFont="1" applyAlignment="1">
      <alignment horizontal="center" vertical="center"/>
    </xf>
    <xf numFmtId="0" fontId="7" fillId="3" borderId="22" xfId="0" applyFont="1" applyFill="1" applyBorder="1" applyAlignment="1">
      <alignment horizontal="center" vertical="center"/>
    </xf>
    <xf numFmtId="0" fontId="10" fillId="5" borderId="11" xfId="0" applyFont="1" applyFill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wrapText="1"/>
    </xf>
    <xf numFmtId="49" fontId="10" fillId="0" borderId="11" xfId="0" applyNumberFormat="1" applyFont="1" applyBorder="1" applyAlignment="1">
      <alignment horizontal="center" vertical="center" wrapText="1"/>
    </xf>
    <xf numFmtId="0" fontId="10" fillId="5" borderId="11" xfId="0" applyFont="1" applyFill="1" applyBorder="1" applyAlignment="1">
      <alignment horizontal="center" vertical="center" wrapText="1"/>
    </xf>
    <xf numFmtId="0" fontId="10" fillId="5" borderId="11" xfId="0" applyFont="1" applyFill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1" fillId="5" borderId="11" xfId="0" applyFont="1" applyFill="1" applyBorder="1" applyAlignment="1">
      <alignment horizontal="left" vertical="center" wrapText="1"/>
    </xf>
    <xf numFmtId="0" fontId="10" fillId="0" borderId="0" xfId="0" applyFont="1"/>
    <xf numFmtId="0" fontId="5" fillId="0" borderId="23" xfId="0" applyFont="1" applyBorder="1"/>
    <xf numFmtId="0" fontId="5" fillId="0" borderId="24" xfId="0" applyFont="1" applyBorder="1" applyAlignment="1">
      <alignment vertical="center"/>
    </xf>
    <xf numFmtId="0" fontId="5" fillId="0" borderId="24" xfId="0" applyFont="1" applyBorder="1"/>
    <xf numFmtId="0" fontId="5" fillId="0" borderId="0" xfId="0" applyFont="1" applyAlignment="1">
      <alignment horizontal="right" vertical="center"/>
    </xf>
    <xf numFmtId="0" fontId="6" fillId="0" borderId="24" xfId="0" applyFont="1" applyBorder="1"/>
    <xf numFmtId="0" fontId="6" fillId="0" borderId="0" xfId="0" applyFont="1" applyAlignment="1">
      <alignment horizontal="right"/>
    </xf>
    <xf numFmtId="0" fontId="7" fillId="3" borderId="11" xfId="0" applyFont="1" applyFill="1" applyBorder="1" applyAlignment="1">
      <alignment horizontal="center" vertical="center" wrapText="1"/>
    </xf>
    <xf numFmtId="0" fontId="7" fillId="3" borderId="28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/>
    </xf>
    <xf numFmtId="164" fontId="10" fillId="0" borderId="11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12" fillId="0" borderId="11" xfId="0" applyFont="1" applyBorder="1" applyAlignment="1">
      <alignment horizontal="center" vertical="top" wrapText="1"/>
    </xf>
    <xf numFmtId="0" fontId="10" fillId="0" borderId="16" xfId="0" applyFont="1" applyBorder="1" applyAlignment="1">
      <alignment horizontal="center" vertical="center" wrapText="1"/>
    </xf>
    <xf numFmtId="164" fontId="10" fillId="5" borderId="11" xfId="0" applyNumberFormat="1" applyFont="1" applyFill="1" applyBorder="1" applyAlignment="1">
      <alignment horizontal="center" vertical="top" wrapText="1"/>
    </xf>
    <xf numFmtId="0" fontId="10" fillId="5" borderId="0" xfId="0" applyFont="1" applyFill="1"/>
    <xf numFmtId="0" fontId="10" fillId="2" borderId="11" xfId="0" applyFont="1" applyFill="1" applyBorder="1" applyAlignment="1">
      <alignment horizontal="center" vertical="top" wrapText="1"/>
    </xf>
    <xf numFmtId="0" fontId="10" fillId="5" borderId="16" xfId="0" applyFont="1" applyFill="1" applyBorder="1" applyAlignment="1">
      <alignment horizontal="center" vertical="center" wrapText="1"/>
    </xf>
    <xf numFmtId="49" fontId="10" fillId="0" borderId="11" xfId="0" applyNumberFormat="1" applyFont="1" applyBorder="1" applyAlignment="1">
      <alignment horizontal="center" vertical="center"/>
    </xf>
    <xf numFmtId="0" fontId="15" fillId="5" borderId="11" xfId="0" applyFont="1" applyFill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top" wrapText="1"/>
    </xf>
    <xf numFmtId="0" fontId="14" fillId="5" borderId="11" xfId="0" applyFont="1" applyFill="1" applyBorder="1" applyAlignment="1">
      <alignment vertical="center" wrapText="1"/>
    </xf>
    <xf numFmtId="0" fontId="10" fillId="0" borderId="0" xfId="0" applyFont="1" applyAlignment="1">
      <alignment horizontal="center" vertical="top" wrapText="1"/>
    </xf>
    <xf numFmtId="0" fontId="16" fillId="0" borderId="7" xfId="0" applyFont="1" applyBorder="1"/>
    <xf numFmtId="0" fontId="12" fillId="5" borderId="11" xfId="0" applyFont="1" applyFill="1" applyBorder="1" applyAlignment="1">
      <alignment horizontal="center" vertical="top" wrapText="1"/>
    </xf>
    <xf numFmtId="0" fontId="10" fillId="6" borderId="11" xfId="0" applyFont="1" applyFill="1" applyBorder="1" applyAlignment="1">
      <alignment horizontal="center" vertical="top" wrapText="1"/>
    </xf>
    <xf numFmtId="0" fontId="6" fillId="0" borderId="25" xfId="0" applyFont="1" applyBorder="1" applyAlignment="1">
      <alignment horizontal="left" vertical="center"/>
    </xf>
    <xf numFmtId="0" fontId="3" fillId="0" borderId="26" xfId="0" applyFont="1" applyBorder="1"/>
    <xf numFmtId="0" fontId="3" fillId="0" borderId="27" xfId="0" applyFont="1" applyBorder="1"/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/>
    </xf>
    <xf numFmtId="0" fontId="3" fillId="0" borderId="13" xfId="0" applyFont="1" applyBorder="1"/>
    <xf numFmtId="0" fontId="3" fillId="0" borderId="17" xfId="0" applyFont="1" applyBorder="1"/>
    <xf numFmtId="0" fontId="7" fillId="3" borderId="12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9" fillId="3" borderId="16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3" fillId="0" borderId="14" xfId="0" applyFont="1" applyBorder="1"/>
    <xf numFmtId="0" fontId="6" fillId="2" borderId="12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 vertical="center" wrapText="1"/>
    </xf>
    <xf numFmtId="0" fontId="3" fillId="0" borderId="7" xfId="0" applyFont="1" applyBorder="1"/>
    <xf numFmtId="0" fontId="2" fillId="0" borderId="4" xfId="0" applyFont="1" applyBorder="1" applyAlignment="1">
      <alignment horizontal="center" vertical="center"/>
    </xf>
    <xf numFmtId="0" fontId="0" fillId="0" borderId="0" xfId="0"/>
    <xf numFmtId="0" fontId="3" fillId="0" borderId="5" xfId="0" applyFont="1" applyBorder="1"/>
    <xf numFmtId="0" fontId="3" fillId="0" borderId="4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3" xfId="0" applyFont="1" applyBorder="1"/>
    <xf numFmtId="0" fontId="3" fillId="0" borderId="21" xfId="0" applyFont="1" applyBorder="1"/>
    <xf numFmtId="0" fontId="3" fillId="0" borderId="29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styles" Target="styles.xml"/><Relationship Id="rId25" Type="http://schemas.openxmlformats.org/officeDocument/2006/relationships/theme" Target="theme/theme1.xml"/><Relationship Id="rId1" Type="http://schemas.openxmlformats.org/officeDocument/2006/relationships/worksheet" Target="worksheets/sheet1.xml"/><Relationship Id="rId24" Type="http://customschemas.google.com/relationships/workbookmetadata" Target="metadata"/><Relationship Id="rId28" Type="http://schemas.openxmlformats.org/officeDocument/2006/relationships/calcChain" Target="calcChain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30</xdr:col>
      <xdr:colOff>0</xdr:colOff>
      <xdr:row>19</xdr:row>
      <xdr:rowOff>0</xdr:rowOff>
    </xdr:from>
    <xdr:ext cx="102250875" cy="3800475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1100-000004000000}"/>
            </a:ext>
          </a:extLst>
        </xdr:cNvPr>
        <xdr:cNvSpPr/>
      </xdr:nvSpPr>
      <xdr:spPr>
        <a:xfrm>
          <a:off x="0" y="0"/>
          <a:ext cx="10692000" cy="75600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30</xdr:col>
      <xdr:colOff>0</xdr:colOff>
      <xdr:row>19</xdr:row>
      <xdr:rowOff>0</xdr:rowOff>
    </xdr:from>
    <xdr:ext cx="102870000" cy="38004750"/>
    <xdr:sp macro="" textlink="">
      <xdr:nvSpPr>
        <xdr:cNvPr id="2" name="Shape 4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SpPr/>
      </xdr:nvSpPr>
      <xdr:spPr>
        <a:xfrm>
          <a:off x="0" y="0"/>
          <a:ext cx="10692000" cy="75600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32</xdr:col>
      <xdr:colOff>0</xdr:colOff>
      <xdr:row>19</xdr:row>
      <xdr:rowOff>0</xdr:rowOff>
    </xdr:from>
    <xdr:ext cx="99488625" cy="25669875"/>
    <xdr:sp macro="" textlink="">
      <xdr:nvSpPr>
        <xdr:cNvPr id="3" name="Shape 4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SpPr/>
      </xdr:nvSpPr>
      <xdr:spPr>
        <a:xfrm>
          <a:off x="0" y="0"/>
          <a:ext cx="10692000" cy="75600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</xdr:col>
      <xdr:colOff>0</xdr:colOff>
      <xdr:row>41</xdr:row>
      <xdr:rowOff>228600</xdr:rowOff>
    </xdr:from>
    <xdr:ext cx="6962775" cy="38100"/>
    <xdr:grpSp>
      <xdr:nvGrpSpPr>
        <xdr:cNvPr id="5" name="Shape 2">
          <a:extLst>
            <a:ext uri="{FF2B5EF4-FFF2-40B4-BE49-F238E27FC236}">
              <a16:creationId xmlns:a16="http://schemas.microsoft.com/office/drawing/2014/main" id="{00000000-0008-0000-1100-000005000000}"/>
            </a:ext>
          </a:extLst>
        </xdr:cNvPr>
        <xdr:cNvGrpSpPr/>
      </xdr:nvGrpSpPr>
      <xdr:grpSpPr>
        <a:xfrm>
          <a:off x="628650" y="21488400"/>
          <a:ext cx="6962775" cy="38100"/>
          <a:chOff x="1864613" y="3760950"/>
          <a:chExt cx="6962775" cy="38100"/>
        </a:xfrm>
      </xdr:grpSpPr>
      <xdr:grpSp>
        <xdr:nvGrpSpPr>
          <xdr:cNvPr id="144" name="Shape 144">
            <a:extLst>
              <a:ext uri="{FF2B5EF4-FFF2-40B4-BE49-F238E27FC236}">
                <a16:creationId xmlns:a16="http://schemas.microsoft.com/office/drawing/2014/main" id="{00000000-0008-0000-1100-000090000000}"/>
              </a:ext>
            </a:extLst>
          </xdr:cNvPr>
          <xdr:cNvGrpSpPr/>
        </xdr:nvGrpSpPr>
        <xdr:grpSpPr>
          <a:xfrm>
            <a:off x="1864613" y="3760950"/>
            <a:ext cx="6962775" cy="38100"/>
            <a:chOff x="1864613" y="3775238"/>
            <a:chExt cx="6962775" cy="952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1100-000007000000}"/>
                </a:ext>
              </a:extLst>
            </xdr:cNvPr>
            <xdr:cNvSpPr/>
          </xdr:nvSpPr>
          <xdr:spPr>
            <a:xfrm>
              <a:off x="1864613" y="3775238"/>
              <a:ext cx="6962775" cy="9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145" name="Shape 145">
              <a:extLst>
                <a:ext uri="{FF2B5EF4-FFF2-40B4-BE49-F238E27FC236}">
                  <a16:creationId xmlns:a16="http://schemas.microsoft.com/office/drawing/2014/main" id="{00000000-0008-0000-1100-000091000000}"/>
                </a:ext>
              </a:extLst>
            </xdr:cNvPr>
            <xdr:cNvCxnSpPr/>
          </xdr:nvCxnSpPr>
          <xdr:spPr>
            <a:xfrm>
              <a:off x="1864613" y="3775238"/>
              <a:ext cx="6962775" cy="9525"/>
            </a:xfrm>
            <a:prstGeom prst="straightConnector1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0</xdr:col>
      <xdr:colOff>381000</xdr:colOff>
      <xdr:row>42</xdr:row>
      <xdr:rowOff>238125</xdr:rowOff>
    </xdr:from>
    <xdr:ext cx="6972300" cy="38100"/>
    <xdr:grpSp>
      <xdr:nvGrpSpPr>
        <xdr:cNvPr id="6" name="Shape 2">
          <a:extLst>
            <a:ext uri="{FF2B5EF4-FFF2-40B4-BE49-F238E27FC236}">
              <a16:creationId xmlns:a16="http://schemas.microsoft.com/office/drawing/2014/main" id="{00000000-0008-0000-1100-000006000000}"/>
            </a:ext>
          </a:extLst>
        </xdr:cNvPr>
        <xdr:cNvGrpSpPr/>
      </xdr:nvGrpSpPr>
      <xdr:grpSpPr>
        <a:xfrm>
          <a:off x="381000" y="21697950"/>
          <a:ext cx="6972300" cy="38100"/>
          <a:chOff x="1859850" y="3760950"/>
          <a:chExt cx="6972300" cy="38100"/>
        </a:xfrm>
      </xdr:grpSpPr>
      <xdr:grpSp>
        <xdr:nvGrpSpPr>
          <xdr:cNvPr id="146" name="Shape 146">
            <a:extLst>
              <a:ext uri="{FF2B5EF4-FFF2-40B4-BE49-F238E27FC236}">
                <a16:creationId xmlns:a16="http://schemas.microsoft.com/office/drawing/2014/main" id="{00000000-0008-0000-1100-000092000000}"/>
              </a:ext>
            </a:extLst>
          </xdr:cNvPr>
          <xdr:cNvGrpSpPr/>
        </xdr:nvGrpSpPr>
        <xdr:grpSpPr>
          <a:xfrm>
            <a:off x="1859850" y="3760950"/>
            <a:ext cx="6972300" cy="38100"/>
            <a:chOff x="1859850" y="3775238"/>
            <a:chExt cx="6972300" cy="9525"/>
          </a:xfrm>
        </xdr:grpSpPr>
        <xdr:sp macro="" textlink="">
          <xdr:nvSpPr>
            <xdr:cNvPr id="8" name="Shape 7">
              <a:extLst>
                <a:ext uri="{FF2B5EF4-FFF2-40B4-BE49-F238E27FC236}">
                  <a16:creationId xmlns:a16="http://schemas.microsoft.com/office/drawing/2014/main" id="{00000000-0008-0000-1100-000008000000}"/>
                </a:ext>
              </a:extLst>
            </xdr:cNvPr>
            <xdr:cNvSpPr/>
          </xdr:nvSpPr>
          <xdr:spPr>
            <a:xfrm>
              <a:off x="1859850" y="3775238"/>
              <a:ext cx="6972300" cy="9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147" name="Shape 147">
              <a:extLst>
                <a:ext uri="{FF2B5EF4-FFF2-40B4-BE49-F238E27FC236}">
                  <a16:creationId xmlns:a16="http://schemas.microsoft.com/office/drawing/2014/main" id="{00000000-0008-0000-1100-000093000000}"/>
                </a:ext>
              </a:extLst>
            </xdr:cNvPr>
            <xdr:cNvCxnSpPr/>
          </xdr:nvCxnSpPr>
          <xdr:spPr>
            <a:xfrm>
              <a:off x="1859850" y="3775238"/>
              <a:ext cx="6972300" cy="9525"/>
            </a:xfrm>
            <a:prstGeom prst="straightConnector1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6</xdr:col>
      <xdr:colOff>447675</xdr:colOff>
      <xdr:row>42</xdr:row>
      <xdr:rowOff>238125</xdr:rowOff>
    </xdr:from>
    <xdr:ext cx="1704975" cy="38100"/>
    <xdr:grpSp>
      <xdr:nvGrpSpPr>
        <xdr:cNvPr id="9" name="Shape 2">
          <a:extLst>
            <a:ext uri="{FF2B5EF4-FFF2-40B4-BE49-F238E27FC236}">
              <a16:creationId xmlns:a16="http://schemas.microsoft.com/office/drawing/2014/main" id="{00000000-0008-0000-1100-000009000000}"/>
            </a:ext>
          </a:extLst>
        </xdr:cNvPr>
        <xdr:cNvGrpSpPr/>
      </xdr:nvGrpSpPr>
      <xdr:grpSpPr>
        <a:xfrm>
          <a:off x="6162675" y="21697950"/>
          <a:ext cx="1704975" cy="38100"/>
          <a:chOff x="4493513" y="3760950"/>
          <a:chExt cx="1704975" cy="38100"/>
        </a:xfrm>
      </xdr:grpSpPr>
      <xdr:grpSp>
        <xdr:nvGrpSpPr>
          <xdr:cNvPr id="148" name="Shape 148">
            <a:extLst>
              <a:ext uri="{FF2B5EF4-FFF2-40B4-BE49-F238E27FC236}">
                <a16:creationId xmlns:a16="http://schemas.microsoft.com/office/drawing/2014/main" id="{00000000-0008-0000-1100-000094000000}"/>
              </a:ext>
            </a:extLst>
          </xdr:cNvPr>
          <xdr:cNvGrpSpPr/>
        </xdr:nvGrpSpPr>
        <xdr:grpSpPr>
          <a:xfrm>
            <a:off x="4493513" y="3760950"/>
            <a:ext cx="1704975" cy="38100"/>
            <a:chOff x="4493513" y="3775238"/>
            <a:chExt cx="1704975" cy="9525"/>
          </a:xfrm>
        </xdr:grpSpPr>
        <xdr:sp macro="" textlink="">
          <xdr:nvSpPr>
            <xdr:cNvPr id="10" name="Shape 7">
              <a:extLst>
                <a:ext uri="{FF2B5EF4-FFF2-40B4-BE49-F238E27FC236}">
                  <a16:creationId xmlns:a16="http://schemas.microsoft.com/office/drawing/2014/main" id="{00000000-0008-0000-1100-00000A000000}"/>
                </a:ext>
              </a:extLst>
            </xdr:cNvPr>
            <xdr:cNvSpPr/>
          </xdr:nvSpPr>
          <xdr:spPr>
            <a:xfrm>
              <a:off x="4493513" y="3775238"/>
              <a:ext cx="1704975" cy="9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149" name="Shape 149">
              <a:extLst>
                <a:ext uri="{FF2B5EF4-FFF2-40B4-BE49-F238E27FC236}">
                  <a16:creationId xmlns:a16="http://schemas.microsoft.com/office/drawing/2014/main" id="{00000000-0008-0000-1100-000095000000}"/>
                </a:ext>
              </a:extLst>
            </xdr:cNvPr>
            <xdr:cNvCxnSpPr/>
          </xdr:nvCxnSpPr>
          <xdr:spPr>
            <a:xfrm>
              <a:off x="4493513" y="3775238"/>
              <a:ext cx="1704975" cy="9525"/>
            </a:xfrm>
            <a:prstGeom prst="straightConnector1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9</xdr:col>
      <xdr:colOff>581025</xdr:colOff>
      <xdr:row>43</xdr:row>
      <xdr:rowOff>190500</xdr:rowOff>
    </xdr:from>
    <xdr:ext cx="885825" cy="38100"/>
    <xdr:grpSp>
      <xdr:nvGrpSpPr>
        <xdr:cNvPr id="11" name="Shape 2">
          <a:extLst>
            <a:ext uri="{FF2B5EF4-FFF2-40B4-BE49-F238E27FC236}">
              <a16:creationId xmlns:a16="http://schemas.microsoft.com/office/drawing/2014/main" id="{00000000-0008-0000-1100-00000B000000}"/>
            </a:ext>
          </a:extLst>
        </xdr:cNvPr>
        <xdr:cNvGrpSpPr/>
      </xdr:nvGrpSpPr>
      <xdr:grpSpPr>
        <a:xfrm>
          <a:off x="9782175" y="21888450"/>
          <a:ext cx="885825" cy="38100"/>
          <a:chOff x="4903088" y="3760950"/>
          <a:chExt cx="885825" cy="38100"/>
        </a:xfrm>
      </xdr:grpSpPr>
      <xdr:grpSp>
        <xdr:nvGrpSpPr>
          <xdr:cNvPr id="150" name="Shape 150">
            <a:extLst>
              <a:ext uri="{FF2B5EF4-FFF2-40B4-BE49-F238E27FC236}">
                <a16:creationId xmlns:a16="http://schemas.microsoft.com/office/drawing/2014/main" id="{00000000-0008-0000-1100-000096000000}"/>
              </a:ext>
            </a:extLst>
          </xdr:cNvPr>
          <xdr:cNvGrpSpPr/>
        </xdr:nvGrpSpPr>
        <xdr:grpSpPr>
          <a:xfrm>
            <a:off x="4903088" y="3760950"/>
            <a:ext cx="885825" cy="38100"/>
            <a:chOff x="4903088" y="3775238"/>
            <a:chExt cx="885825" cy="9525"/>
          </a:xfrm>
        </xdr:grpSpPr>
        <xdr:sp macro="" textlink="">
          <xdr:nvSpPr>
            <xdr:cNvPr id="12" name="Shape 7">
              <a:extLst>
                <a:ext uri="{FF2B5EF4-FFF2-40B4-BE49-F238E27FC236}">
                  <a16:creationId xmlns:a16="http://schemas.microsoft.com/office/drawing/2014/main" id="{00000000-0008-0000-1100-00000C000000}"/>
                </a:ext>
              </a:extLst>
            </xdr:cNvPr>
            <xdr:cNvSpPr/>
          </xdr:nvSpPr>
          <xdr:spPr>
            <a:xfrm>
              <a:off x="4903088" y="3775238"/>
              <a:ext cx="885825" cy="9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151" name="Shape 151">
              <a:extLst>
                <a:ext uri="{FF2B5EF4-FFF2-40B4-BE49-F238E27FC236}">
                  <a16:creationId xmlns:a16="http://schemas.microsoft.com/office/drawing/2014/main" id="{00000000-0008-0000-1100-000097000000}"/>
                </a:ext>
              </a:extLst>
            </xdr:cNvPr>
            <xdr:cNvCxnSpPr/>
          </xdr:nvCxnSpPr>
          <xdr:spPr>
            <a:xfrm rot="10800000" flipH="1">
              <a:off x="4903088" y="3775238"/>
              <a:ext cx="885825" cy="9525"/>
            </a:xfrm>
            <a:prstGeom prst="straightConnector1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29</xdr:col>
      <xdr:colOff>114300</xdr:colOff>
      <xdr:row>0</xdr:row>
      <xdr:rowOff>0</xdr:rowOff>
    </xdr:from>
    <xdr:ext cx="2057400" cy="923925"/>
    <xdr:pic>
      <xdr:nvPicPr>
        <xdr:cNvPr id="13" name="image2.png">
          <a:extLst>
            <a:ext uri="{FF2B5EF4-FFF2-40B4-BE49-F238E27FC236}">
              <a16:creationId xmlns:a16="http://schemas.microsoft.com/office/drawing/2014/main" id="{00000000-0008-0000-1100-00000D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0</xdr:row>
      <xdr:rowOff>9525</xdr:rowOff>
    </xdr:from>
    <xdr:ext cx="2390775" cy="1123950"/>
    <xdr:pic>
      <xdr:nvPicPr>
        <xdr:cNvPr id="14" name="image1.png">
          <a:extLst>
            <a:ext uri="{FF2B5EF4-FFF2-40B4-BE49-F238E27FC236}">
              <a16:creationId xmlns:a16="http://schemas.microsoft.com/office/drawing/2014/main" id="{00000000-0008-0000-1100-00000E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F46"/>
  <sheetViews>
    <sheetView tabSelected="1" topLeftCell="A35" workbookViewId="0">
      <selection activeCell="A38" sqref="A38"/>
    </sheetView>
  </sheetViews>
  <sheetFormatPr baseColWidth="10" defaultColWidth="14.42578125" defaultRowHeight="15" x14ac:dyDescent="0.25"/>
  <cols>
    <col min="1" max="1" width="9.42578125" customWidth="1"/>
    <col min="2" max="2" width="22" customWidth="1"/>
    <col min="3" max="3" width="9.28515625" customWidth="1"/>
    <col min="4" max="4" width="17.5703125" customWidth="1"/>
    <col min="5" max="5" width="9.85546875" customWidth="1"/>
    <col min="6" max="6" width="17.5703125" customWidth="1"/>
    <col min="7" max="7" width="21.140625" customWidth="1"/>
    <col min="8" max="8" width="8.28515625" customWidth="1"/>
    <col min="9" max="9" width="22.85546875" customWidth="1"/>
    <col min="10" max="10" width="9.85546875" customWidth="1"/>
    <col min="11" max="11" width="29.5703125" customWidth="1"/>
    <col min="12" max="12" width="46.28515625" customWidth="1"/>
    <col min="13" max="13" width="27.42578125" customWidth="1"/>
    <col min="14" max="17" width="10.7109375" customWidth="1"/>
    <col min="18" max="18" width="11.85546875" customWidth="1"/>
    <col min="19" max="19" width="10.7109375" customWidth="1"/>
    <col min="20" max="20" width="14.85546875" customWidth="1"/>
    <col min="21" max="22" width="10.7109375" customWidth="1"/>
    <col min="23" max="23" width="30.7109375" customWidth="1"/>
    <col min="24" max="24" width="14" customWidth="1"/>
    <col min="25" max="25" width="16.42578125" customWidth="1"/>
    <col min="26" max="26" width="14" customWidth="1"/>
    <col min="27" max="27" width="15.85546875" customWidth="1"/>
    <col min="28" max="28" width="15.28515625" customWidth="1"/>
    <col min="29" max="29" width="16" customWidth="1"/>
    <col min="30" max="30" width="15.5703125" customWidth="1"/>
    <col min="31" max="31" width="17.85546875" customWidth="1"/>
    <col min="32" max="32" width="15.7109375" customWidth="1"/>
    <col min="33" max="33" width="15.140625" customWidth="1"/>
    <col min="34" max="35" width="11.42578125" customWidth="1"/>
    <col min="36" max="183" width="10" customWidth="1"/>
  </cols>
  <sheetData>
    <row r="1" spans="1:32" ht="25.5" x14ac:dyDescent="0.25">
      <c r="A1" s="1"/>
      <c r="B1" s="2"/>
      <c r="C1" s="2"/>
      <c r="D1" s="2"/>
      <c r="E1" s="3"/>
      <c r="F1" s="83" t="s">
        <v>1</v>
      </c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5"/>
      <c r="AB1" s="90" t="s">
        <v>66</v>
      </c>
      <c r="AC1" s="82"/>
      <c r="AD1" s="91"/>
      <c r="AE1" s="92"/>
      <c r="AF1" s="4"/>
    </row>
    <row r="2" spans="1:32" ht="25.5" x14ac:dyDescent="0.25">
      <c r="A2" s="6"/>
      <c r="B2" s="7"/>
      <c r="C2" s="7"/>
      <c r="D2" s="7"/>
      <c r="E2" s="8"/>
      <c r="F2" s="86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5"/>
      <c r="AB2" s="90" t="s">
        <v>67</v>
      </c>
      <c r="AC2" s="82"/>
      <c r="AD2" s="86"/>
      <c r="AE2" s="85"/>
      <c r="AF2" s="4"/>
    </row>
    <row r="3" spans="1:32" ht="25.5" x14ac:dyDescent="0.25">
      <c r="A3" s="9"/>
      <c r="B3" s="10"/>
      <c r="C3" s="10"/>
      <c r="D3" s="10"/>
      <c r="E3" s="11"/>
      <c r="F3" s="87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9"/>
      <c r="AB3" s="90" t="s">
        <v>68</v>
      </c>
      <c r="AC3" s="82"/>
      <c r="AD3" s="87"/>
      <c r="AE3" s="89"/>
      <c r="AF3" s="4"/>
    </row>
    <row r="4" spans="1:32" ht="27" x14ac:dyDescent="0.3">
      <c r="A4" s="12"/>
      <c r="B4" s="12"/>
      <c r="C4" s="12"/>
      <c r="D4" s="12"/>
      <c r="E4" s="12"/>
      <c r="F4" s="12"/>
      <c r="G4" s="13"/>
      <c r="H4" s="13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5"/>
    </row>
    <row r="5" spans="1:32" ht="16.5" x14ac:dyDescent="0.3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7"/>
      <c r="U5" s="17"/>
      <c r="V5" s="17"/>
      <c r="W5" s="17"/>
      <c r="X5" s="17"/>
      <c r="Y5" s="5"/>
      <c r="Z5" s="5"/>
      <c r="AA5" s="5"/>
      <c r="AB5" s="18" t="s">
        <v>2</v>
      </c>
      <c r="AC5" s="18"/>
      <c r="AD5" s="18"/>
      <c r="AE5" s="18"/>
      <c r="AF5" s="5"/>
    </row>
    <row r="6" spans="1:32" ht="16.5" x14ac:dyDescent="0.3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20"/>
      <c r="U6" s="20"/>
      <c r="V6" s="20"/>
      <c r="W6" s="20"/>
      <c r="X6" s="20"/>
      <c r="Y6" s="5"/>
      <c r="Z6" s="5"/>
      <c r="AA6" s="5"/>
      <c r="AB6" s="21" t="s">
        <v>3</v>
      </c>
      <c r="AC6" s="21"/>
      <c r="AD6" s="21"/>
      <c r="AE6" s="21"/>
      <c r="AF6" s="5"/>
    </row>
    <row r="7" spans="1:32" ht="16.5" x14ac:dyDescent="0.3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7"/>
      <c r="X7" s="17"/>
      <c r="Y7" s="5"/>
      <c r="Z7" s="5"/>
      <c r="AA7" s="5"/>
      <c r="AB7" s="22" t="s">
        <v>4</v>
      </c>
      <c r="AC7" s="22" t="s">
        <v>5</v>
      </c>
      <c r="AD7" s="22"/>
      <c r="AE7" s="22" t="s">
        <v>6</v>
      </c>
      <c r="AF7" s="5"/>
    </row>
    <row r="8" spans="1:32" ht="16.5" x14ac:dyDescent="0.3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23"/>
      <c r="U8" s="23"/>
      <c r="V8" s="23"/>
      <c r="W8" s="23"/>
      <c r="X8" s="23"/>
      <c r="Y8" s="5"/>
      <c r="Z8" s="5"/>
      <c r="AA8" s="5"/>
      <c r="AB8" s="24" t="s">
        <v>0</v>
      </c>
      <c r="AC8" s="24" t="s">
        <v>0</v>
      </c>
      <c r="AD8" s="24"/>
      <c r="AE8" s="24" t="s">
        <v>0</v>
      </c>
      <c r="AF8" s="5"/>
    </row>
    <row r="9" spans="1:32" ht="16.5" x14ac:dyDescent="0.3">
      <c r="A9" s="78"/>
      <c r="B9" s="72"/>
      <c r="C9" s="72"/>
      <c r="D9" s="72"/>
      <c r="E9" s="72"/>
      <c r="F9" s="72"/>
      <c r="G9" s="79"/>
      <c r="H9" s="25"/>
      <c r="I9" s="25"/>
      <c r="J9" s="25"/>
      <c r="K9" s="25"/>
      <c r="L9" s="80"/>
      <c r="M9" s="72"/>
      <c r="N9" s="72"/>
      <c r="O9" s="72"/>
      <c r="P9" s="72"/>
      <c r="Q9" s="72"/>
      <c r="R9" s="72"/>
      <c r="S9" s="79"/>
      <c r="T9" s="26"/>
      <c r="U9" s="26"/>
      <c r="V9" s="26"/>
      <c r="W9" s="26"/>
      <c r="X9" s="26"/>
      <c r="Y9" s="27"/>
      <c r="Z9" s="27"/>
      <c r="AA9" s="27"/>
      <c r="AB9" s="26" t="s">
        <v>7</v>
      </c>
      <c r="AC9" s="26"/>
      <c r="AD9" s="26"/>
      <c r="AE9" s="26"/>
      <c r="AF9" s="27"/>
    </row>
    <row r="10" spans="1:32" x14ac:dyDescent="0.25">
      <c r="A10" s="77" t="s">
        <v>8</v>
      </c>
      <c r="B10" s="77" t="s">
        <v>9</v>
      </c>
      <c r="C10" s="81" t="s">
        <v>10</v>
      </c>
      <c r="D10" s="82"/>
      <c r="E10" s="81" t="s">
        <v>11</v>
      </c>
      <c r="F10" s="82"/>
      <c r="G10" s="77" t="s">
        <v>12</v>
      </c>
      <c r="H10" s="74" t="s">
        <v>13</v>
      </c>
      <c r="I10" s="73"/>
      <c r="J10" s="75" t="s">
        <v>14</v>
      </c>
      <c r="K10" s="73"/>
      <c r="L10" s="76" t="s">
        <v>15</v>
      </c>
      <c r="M10" s="77" t="s">
        <v>16</v>
      </c>
      <c r="N10" s="75" t="s">
        <v>17</v>
      </c>
      <c r="O10" s="73"/>
      <c r="P10" s="75" t="s">
        <v>18</v>
      </c>
      <c r="Q10" s="72"/>
      <c r="R10" s="72"/>
      <c r="S10" s="72"/>
      <c r="T10" s="73"/>
      <c r="U10" s="69" t="s">
        <v>19</v>
      </c>
      <c r="V10" s="69" t="s">
        <v>20</v>
      </c>
      <c r="W10" s="70" t="s">
        <v>21</v>
      </c>
      <c r="X10" s="71" t="s">
        <v>22</v>
      </c>
      <c r="Y10" s="72"/>
      <c r="Z10" s="72"/>
      <c r="AA10" s="72"/>
      <c r="AB10" s="72"/>
      <c r="AC10" s="72"/>
      <c r="AD10" s="72"/>
      <c r="AE10" s="73"/>
      <c r="AF10" s="28"/>
    </row>
    <row r="11" spans="1:32" ht="38.25" x14ac:dyDescent="0.25">
      <c r="A11" s="93"/>
      <c r="B11" s="93"/>
      <c r="C11" s="45" t="s">
        <v>23</v>
      </c>
      <c r="D11" s="45" t="s">
        <v>24</v>
      </c>
      <c r="E11" s="29" t="s">
        <v>25</v>
      </c>
      <c r="F11" s="46" t="s">
        <v>24</v>
      </c>
      <c r="G11" s="93"/>
      <c r="H11" s="29" t="s">
        <v>25</v>
      </c>
      <c r="I11" s="46" t="s">
        <v>24</v>
      </c>
      <c r="J11" s="29" t="s">
        <v>25</v>
      </c>
      <c r="K11" s="46" t="s">
        <v>24</v>
      </c>
      <c r="L11" s="93"/>
      <c r="M11" s="93"/>
      <c r="N11" s="45" t="s">
        <v>26</v>
      </c>
      <c r="O11" s="45" t="s">
        <v>27</v>
      </c>
      <c r="P11" s="45" t="s">
        <v>28</v>
      </c>
      <c r="Q11" s="45" t="s">
        <v>29</v>
      </c>
      <c r="R11" s="45" t="s">
        <v>30</v>
      </c>
      <c r="S11" s="45" t="s">
        <v>31</v>
      </c>
      <c r="T11" s="45" t="s">
        <v>32</v>
      </c>
      <c r="U11" s="93"/>
      <c r="V11" s="93"/>
      <c r="W11" s="94"/>
      <c r="X11" s="47" t="s">
        <v>33</v>
      </c>
      <c r="Y11" s="48" t="s">
        <v>34</v>
      </c>
      <c r="Z11" s="49" t="s">
        <v>35</v>
      </c>
      <c r="AA11" s="48" t="s">
        <v>36</v>
      </c>
      <c r="AB11" s="49" t="s">
        <v>37</v>
      </c>
      <c r="AC11" s="48" t="s">
        <v>38</v>
      </c>
      <c r="AD11" s="48" t="s">
        <v>39</v>
      </c>
      <c r="AE11" s="48" t="s">
        <v>40</v>
      </c>
      <c r="AF11" s="28"/>
    </row>
    <row r="12" spans="1:32" ht="51" x14ac:dyDescent="0.25">
      <c r="A12" s="30">
        <f t="shared" ref="A12:A38" si="0">SUM(A11+1)</f>
        <v>1</v>
      </c>
      <c r="B12" s="32" t="s">
        <v>41</v>
      </c>
      <c r="C12" s="33" t="s">
        <v>57</v>
      </c>
      <c r="D12" s="32" t="s">
        <v>62</v>
      </c>
      <c r="E12" s="32">
        <v>42</v>
      </c>
      <c r="F12" s="32" t="s">
        <v>69</v>
      </c>
      <c r="G12" s="32" t="s">
        <v>70</v>
      </c>
      <c r="H12" s="31">
        <v>7</v>
      </c>
      <c r="I12" s="56" t="s">
        <v>58</v>
      </c>
      <c r="J12" s="31"/>
      <c r="K12" s="36"/>
      <c r="L12" s="35" t="s">
        <v>71</v>
      </c>
      <c r="M12" s="36"/>
      <c r="N12" s="50">
        <v>45300</v>
      </c>
      <c r="O12" s="50">
        <v>45327</v>
      </c>
      <c r="P12" s="36"/>
      <c r="Q12" s="36"/>
      <c r="R12" s="36"/>
      <c r="S12" s="36" t="s">
        <v>43</v>
      </c>
      <c r="T12" s="36" t="s">
        <v>46</v>
      </c>
      <c r="U12" s="36"/>
      <c r="V12" s="36"/>
      <c r="W12" s="36" t="s">
        <v>45</v>
      </c>
      <c r="X12" s="36"/>
      <c r="Y12" s="36"/>
      <c r="Z12" s="36"/>
      <c r="AA12" s="36"/>
      <c r="AB12" s="36"/>
      <c r="AC12" s="36"/>
      <c r="AD12" s="36"/>
      <c r="AE12" s="36"/>
      <c r="AF12" s="38"/>
    </row>
    <row r="13" spans="1:32" ht="51" x14ac:dyDescent="0.25">
      <c r="A13" s="30">
        <f t="shared" si="0"/>
        <v>2</v>
      </c>
      <c r="B13" s="32" t="s">
        <v>41</v>
      </c>
      <c r="C13" s="33" t="s">
        <v>57</v>
      </c>
      <c r="D13" s="32" t="s">
        <v>62</v>
      </c>
      <c r="E13" s="32">
        <v>42</v>
      </c>
      <c r="F13" s="32" t="s">
        <v>69</v>
      </c>
      <c r="G13" s="32" t="s">
        <v>72</v>
      </c>
      <c r="H13" s="31">
        <v>12</v>
      </c>
      <c r="I13" s="36" t="s">
        <v>59</v>
      </c>
      <c r="J13" s="58" t="s">
        <v>60</v>
      </c>
      <c r="K13" s="36" t="s">
        <v>73</v>
      </c>
      <c r="L13" s="36" t="s">
        <v>74</v>
      </c>
      <c r="M13" s="37"/>
      <c r="N13" s="50">
        <v>45317</v>
      </c>
      <c r="O13" s="50">
        <v>45317</v>
      </c>
      <c r="P13" s="37"/>
      <c r="Q13" s="37"/>
      <c r="R13" s="37"/>
      <c r="S13" s="36" t="s">
        <v>43</v>
      </c>
      <c r="T13" s="36" t="s">
        <v>46</v>
      </c>
      <c r="U13" s="37"/>
      <c r="V13" s="37"/>
      <c r="W13" s="36" t="s">
        <v>65</v>
      </c>
      <c r="X13" s="37"/>
      <c r="Y13" s="37"/>
      <c r="Z13" s="37"/>
      <c r="AA13" s="37"/>
      <c r="AB13" s="37"/>
      <c r="AC13" s="37"/>
      <c r="AD13" s="37"/>
      <c r="AE13" s="37"/>
      <c r="AF13" s="38"/>
    </row>
    <row r="14" spans="1:32" ht="51" x14ac:dyDescent="0.25">
      <c r="A14" s="30">
        <f t="shared" si="0"/>
        <v>3</v>
      </c>
      <c r="B14" s="32" t="s">
        <v>41</v>
      </c>
      <c r="C14" s="33" t="s">
        <v>57</v>
      </c>
      <c r="D14" s="32" t="s">
        <v>62</v>
      </c>
      <c r="E14" s="32">
        <v>42</v>
      </c>
      <c r="F14" s="32" t="s">
        <v>69</v>
      </c>
      <c r="G14" s="32" t="s">
        <v>75</v>
      </c>
      <c r="H14" s="31">
        <v>12</v>
      </c>
      <c r="I14" s="36" t="s">
        <v>59</v>
      </c>
      <c r="J14" s="58" t="s">
        <v>60</v>
      </c>
      <c r="K14" s="36" t="s">
        <v>73</v>
      </c>
      <c r="L14" s="36" t="s">
        <v>76</v>
      </c>
      <c r="M14" s="37"/>
      <c r="N14" s="50">
        <v>45320</v>
      </c>
      <c r="O14" s="50">
        <v>45325</v>
      </c>
      <c r="P14" s="37"/>
      <c r="Q14" s="37"/>
      <c r="R14" s="37"/>
      <c r="S14" s="36" t="s">
        <v>43</v>
      </c>
      <c r="T14" s="36" t="s">
        <v>46</v>
      </c>
      <c r="U14" s="37"/>
      <c r="V14" s="37"/>
      <c r="W14" s="36" t="s">
        <v>65</v>
      </c>
      <c r="X14" s="37"/>
      <c r="Y14" s="37"/>
      <c r="Z14" s="37"/>
      <c r="AA14" s="37"/>
      <c r="AB14" s="37"/>
      <c r="AC14" s="37"/>
      <c r="AD14" s="37"/>
      <c r="AE14" s="37"/>
      <c r="AF14" s="38"/>
    </row>
    <row r="15" spans="1:32" ht="51" x14ac:dyDescent="0.25">
      <c r="A15" s="30">
        <f t="shared" si="0"/>
        <v>4</v>
      </c>
      <c r="B15" s="32" t="s">
        <v>41</v>
      </c>
      <c r="C15" s="33" t="s">
        <v>57</v>
      </c>
      <c r="D15" s="32" t="s">
        <v>62</v>
      </c>
      <c r="E15" s="32">
        <v>42</v>
      </c>
      <c r="F15" s="32" t="s">
        <v>69</v>
      </c>
      <c r="G15" s="53" t="s">
        <v>77</v>
      </c>
      <c r="H15" s="31">
        <v>12</v>
      </c>
      <c r="I15" s="52" t="s">
        <v>59</v>
      </c>
      <c r="J15" s="31" t="s">
        <v>60</v>
      </c>
      <c r="K15" s="36" t="s">
        <v>59</v>
      </c>
      <c r="L15" s="36" t="s">
        <v>78</v>
      </c>
      <c r="M15" s="36"/>
      <c r="N15" s="50">
        <v>45288</v>
      </c>
      <c r="O15" s="50">
        <v>45357</v>
      </c>
      <c r="P15" s="36"/>
      <c r="Q15" s="36"/>
      <c r="R15" s="36"/>
      <c r="S15" s="36" t="s">
        <v>43</v>
      </c>
      <c r="T15" s="36" t="s">
        <v>46</v>
      </c>
      <c r="U15" s="36"/>
      <c r="V15" s="36"/>
      <c r="W15" s="36" t="s">
        <v>65</v>
      </c>
      <c r="X15" s="37"/>
      <c r="Y15" s="37"/>
      <c r="Z15" s="37"/>
      <c r="AA15" s="37"/>
      <c r="AB15" s="37"/>
      <c r="AC15" s="37"/>
      <c r="AD15" s="37"/>
      <c r="AE15" s="37"/>
      <c r="AF15" s="38"/>
    </row>
    <row r="16" spans="1:32" ht="51" x14ac:dyDescent="0.25">
      <c r="A16" s="30">
        <f t="shared" si="0"/>
        <v>5</v>
      </c>
      <c r="B16" s="32" t="s">
        <v>41</v>
      </c>
      <c r="C16" s="33" t="s">
        <v>57</v>
      </c>
      <c r="D16" s="32" t="s">
        <v>62</v>
      </c>
      <c r="E16" s="32">
        <v>42</v>
      </c>
      <c r="F16" s="32" t="s">
        <v>69</v>
      </c>
      <c r="G16" s="32" t="s">
        <v>79</v>
      </c>
      <c r="H16" s="31">
        <v>16</v>
      </c>
      <c r="I16" s="36" t="s">
        <v>42</v>
      </c>
      <c r="J16" s="31"/>
      <c r="K16" s="36"/>
      <c r="L16" s="36" t="s">
        <v>80</v>
      </c>
      <c r="M16" s="37"/>
      <c r="N16" s="50">
        <v>45313</v>
      </c>
      <c r="O16" s="50">
        <v>45313</v>
      </c>
      <c r="P16" s="59">
        <v>12</v>
      </c>
      <c r="Q16" s="59">
        <v>3</v>
      </c>
      <c r="R16" s="37"/>
      <c r="S16" s="36" t="s">
        <v>43</v>
      </c>
      <c r="T16" s="36" t="s">
        <v>44</v>
      </c>
      <c r="U16" s="59">
        <v>1</v>
      </c>
      <c r="V16" s="37"/>
      <c r="W16" s="36" t="s">
        <v>45</v>
      </c>
      <c r="X16" s="37"/>
      <c r="Y16" s="37"/>
      <c r="Z16" s="37"/>
      <c r="AA16" s="37"/>
      <c r="AB16" s="37"/>
      <c r="AC16" s="37"/>
      <c r="AD16" s="37"/>
      <c r="AE16" s="37"/>
      <c r="AF16" s="38"/>
    </row>
    <row r="17" spans="1:32" ht="51" x14ac:dyDescent="0.25">
      <c r="A17" s="30">
        <f t="shared" si="0"/>
        <v>6</v>
      </c>
      <c r="B17" s="32" t="s">
        <v>41</v>
      </c>
      <c r="C17" s="33" t="s">
        <v>57</v>
      </c>
      <c r="D17" s="32" t="s">
        <v>62</v>
      </c>
      <c r="E17" s="32">
        <v>42</v>
      </c>
      <c r="F17" s="32" t="s">
        <v>69</v>
      </c>
      <c r="G17" s="32" t="s">
        <v>81</v>
      </c>
      <c r="H17" s="31">
        <v>16</v>
      </c>
      <c r="I17" s="36" t="s">
        <v>42</v>
      </c>
      <c r="J17" s="31"/>
      <c r="K17" s="36"/>
      <c r="L17" s="36" t="s">
        <v>63</v>
      </c>
      <c r="M17" s="36"/>
      <c r="N17" s="50">
        <v>45337</v>
      </c>
      <c r="O17" s="50">
        <v>45356</v>
      </c>
      <c r="P17" s="36"/>
      <c r="Q17" s="36"/>
      <c r="R17" s="36"/>
      <c r="S17" s="36" t="s">
        <v>43</v>
      </c>
      <c r="T17" s="36" t="s">
        <v>46</v>
      </c>
      <c r="U17" s="36"/>
      <c r="V17" s="36"/>
      <c r="W17" s="36" t="s">
        <v>45</v>
      </c>
      <c r="X17" s="37"/>
      <c r="Y17" s="37"/>
      <c r="Z17" s="37"/>
      <c r="AA17" s="37"/>
      <c r="AB17" s="37"/>
      <c r="AC17" s="37"/>
      <c r="AD17" s="37"/>
      <c r="AE17" s="37"/>
      <c r="AF17" s="38"/>
    </row>
    <row r="18" spans="1:32" ht="51" x14ac:dyDescent="0.25">
      <c r="A18" s="30">
        <f t="shared" si="0"/>
        <v>7</v>
      </c>
      <c r="B18" s="32" t="s">
        <v>41</v>
      </c>
      <c r="C18" s="33" t="s">
        <v>57</v>
      </c>
      <c r="D18" s="32" t="s">
        <v>62</v>
      </c>
      <c r="E18" s="32">
        <v>42</v>
      </c>
      <c r="F18" s="32" t="s">
        <v>69</v>
      </c>
      <c r="G18" s="32" t="s">
        <v>82</v>
      </c>
      <c r="H18" s="31">
        <v>16</v>
      </c>
      <c r="I18" s="36" t="s">
        <v>42</v>
      </c>
      <c r="J18" s="60"/>
      <c r="K18" s="60"/>
      <c r="L18" s="52" t="s">
        <v>83</v>
      </c>
      <c r="M18" s="36"/>
      <c r="N18" s="50">
        <v>45369</v>
      </c>
      <c r="O18" s="50">
        <v>45369</v>
      </c>
      <c r="P18" s="36"/>
      <c r="Q18" s="36"/>
      <c r="R18" s="36"/>
      <c r="S18" s="36" t="s">
        <v>43</v>
      </c>
      <c r="T18" s="36" t="s">
        <v>46</v>
      </c>
      <c r="U18" s="36"/>
      <c r="V18" s="36"/>
      <c r="W18" s="36" t="s">
        <v>65</v>
      </c>
      <c r="X18" s="37"/>
      <c r="Y18" s="37"/>
      <c r="Z18" s="37"/>
      <c r="AA18" s="37"/>
      <c r="AB18" s="37"/>
      <c r="AC18" s="37"/>
      <c r="AD18" s="37"/>
      <c r="AE18" s="37"/>
      <c r="AF18" s="38" t="s">
        <v>47</v>
      </c>
    </row>
    <row r="19" spans="1:32" ht="51" x14ac:dyDescent="0.25">
      <c r="A19" s="30">
        <f t="shared" si="0"/>
        <v>8</v>
      </c>
      <c r="B19" s="32" t="s">
        <v>41</v>
      </c>
      <c r="C19" s="33" t="s">
        <v>57</v>
      </c>
      <c r="D19" s="32" t="s">
        <v>62</v>
      </c>
      <c r="E19" s="32">
        <v>42</v>
      </c>
      <c r="F19" s="32" t="s">
        <v>69</v>
      </c>
      <c r="G19" s="32" t="s">
        <v>84</v>
      </c>
      <c r="H19" s="31">
        <v>19</v>
      </c>
      <c r="I19" s="52" t="s">
        <v>85</v>
      </c>
      <c r="J19" s="31"/>
      <c r="K19" s="36"/>
      <c r="L19" s="36" t="s">
        <v>86</v>
      </c>
      <c r="M19" s="36"/>
      <c r="N19" s="50">
        <v>45300</v>
      </c>
      <c r="O19" s="50">
        <v>45300</v>
      </c>
      <c r="P19" s="36"/>
      <c r="Q19" s="36"/>
      <c r="R19" s="36"/>
      <c r="S19" s="36" t="s">
        <v>43</v>
      </c>
      <c r="T19" s="36" t="s">
        <v>46</v>
      </c>
      <c r="U19" s="36"/>
      <c r="V19" s="36"/>
      <c r="W19" s="36" t="s">
        <v>65</v>
      </c>
      <c r="X19" s="37"/>
      <c r="Y19" s="37"/>
      <c r="Z19" s="37"/>
      <c r="AA19" s="37"/>
      <c r="AB19" s="37"/>
      <c r="AC19" s="37"/>
      <c r="AD19" s="37"/>
      <c r="AE19" s="37"/>
      <c r="AF19" s="38"/>
    </row>
    <row r="20" spans="1:32" ht="51" x14ac:dyDescent="0.25">
      <c r="A20" s="30">
        <f t="shared" si="0"/>
        <v>9</v>
      </c>
      <c r="B20" s="32" t="s">
        <v>41</v>
      </c>
      <c r="C20" s="33" t="s">
        <v>57</v>
      </c>
      <c r="D20" s="32" t="s">
        <v>62</v>
      </c>
      <c r="E20" s="32">
        <v>42</v>
      </c>
      <c r="F20" s="32" t="s">
        <v>69</v>
      </c>
      <c r="G20" s="32" t="s">
        <v>87</v>
      </c>
      <c r="H20" s="31">
        <v>19</v>
      </c>
      <c r="I20" s="36" t="s">
        <v>85</v>
      </c>
      <c r="J20" s="31"/>
      <c r="K20" s="36"/>
      <c r="L20" s="36" t="s">
        <v>88</v>
      </c>
      <c r="M20" s="36"/>
      <c r="N20" s="50">
        <v>45327</v>
      </c>
      <c r="O20" s="50">
        <v>45327</v>
      </c>
      <c r="P20" s="36"/>
      <c r="Q20" s="36"/>
      <c r="R20" s="36"/>
      <c r="S20" s="36" t="s">
        <v>43</v>
      </c>
      <c r="T20" s="36" t="s">
        <v>46</v>
      </c>
      <c r="U20" s="36"/>
      <c r="V20" s="36"/>
      <c r="W20" s="36" t="s">
        <v>65</v>
      </c>
      <c r="X20" s="36"/>
      <c r="Y20" s="36"/>
      <c r="Z20" s="36"/>
      <c r="AA20" s="36"/>
      <c r="AB20" s="36"/>
      <c r="AC20" s="36"/>
      <c r="AD20" s="36"/>
      <c r="AE20" s="36"/>
      <c r="AF20" s="38"/>
    </row>
    <row r="21" spans="1:32" ht="51" x14ac:dyDescent="0.25">
      <c r="A21" s="30">
        <f t="shared" si="0"/>
        <v>10</v>
      </c>
      <c r="B21" s="32" t="s">
        <v>41</v>
      </c>
      <c r="C21" s="33" t="s">
        <v>57</v>
      </c>
      <c r="D21" s="32" t="s">
        <v>62</v>
      </c>
      <c r="E21" s="32">
        <v>42</v>
      </c>
      <c r="F21" s="32" t="s">
        <v>69</v>
      </c>
      <c r="G21" s="32" t="s">
        <v>89</v>
      </c>
      <c r="H21" s="31">
        <v>19</v>
      </c>
      <c r="I21" s="36" t="s">
        <v>85</v>
      </c>
      <c r="J21" s="31"/>
      <c r="K21" s="36"/>
      <c r="L21" s="36" t="s">
        <v>90</v>
      </c>
      <c r="M21" s="61"/>
      <c r="N21" s="50">
        <v>45331</v>
      </c>
      <c r="O21" s="50">
        <v>45331</v>
      </c>
      <c r="P21" s="37"/>
      <c r="Q21" s="37"/>
      <c r="R21" s="37"/>
      <c r="S21" s="36" t="s">
        <v>43</v>
      </c>
      <c r="T21" s="36" t="s">
        <v>46</v>
      </c>
      <c r="U21" s="36"/>
      <c r="V21" s="36"/>
      <c r="W21" s="36" t="s">
        <v>65</v>
      </c>
      <c r="X21" s="36"/>
      <c r="Y21" s="36"/>
      <c r="Z21" s="36"/>
      <c r="AA21" s="36"/>
      <c r="AB21" s="37"/>
      <c r="AC21" s="37"/>
      <c r="AD21" s="37"/>
      <c r="AE21" s="37"/>
      <c r="AF21" s="38"/>
    </row>
    <row r="22" spans="1:32" ht="51" x14ac:dyDescent="0.25">
      <c r="A22" s="30">
        <f t="shared" si="0"/>
        <v>11</v>
      </c>
      <c r="B22" s="32" t="s">
        <v>41</v>
      </c>
      <c r="C22" s="33" t="s">
        <v>57</v>
      </c>
      <c r="D22" s="32" t="s">
        <v>62</v>
      </c>
      <c r="E22" s="32">
        <v>42</v>
      </c>
      <c r="F22" s="32" t="s">
        <v>69</v>
      </c>
      <c r="G22" s="32" t="s">
        <v>91</v>
      </c>
      <c r="H22" s="31">
        <v>19</v>
      </c>
      <c r="I22" s="36" t="s">
        <v>85</v>
      </c>
      <c r="J22" s="31"/>
      <c r="K22" s="36"/>
      <c r="L22" s="36" t="s">
        <v>92</v>
      </c>
      <c r="M22" s="36"/>
      <c r="N22" s="50">
        <v>45286</v>
      </c>
      <c r="O22" s="50">
        <v>45336</v>
      </c>
      <c r="P22" s="37"/>
      <c r="Q22" s="37"/>
      <c r="R22" s="37"/>
      <c r="S22" s="36" t="s">
        <v>43</v>
      </c>
      <c r="T22" s="36" t="s">
        <v>46</v>
      </c>
      <c r="U22" s="36"/>
      <c r="V22" s="36"/>
      <c r="W22" s="36" t="s">
        <v>65</v>
      </c>
      <c r="X22" s="36"/>
      <c r="Y22" s="36"/>
      <c r="Z22" s="36"/>
      <c r="AA22" s="36"/>
      <c r="AB22" s="37"/>
      <c r="AC22" s="37"/>
      <c r="AD22" s="37"/>
      <c r="AE22" s="37"/>
      <c r="AF22" s="38"/>
    </row>
    <row r="23" spans="1:32" ht="51" x14ac:dyDescent="0.25">
      <c r="A23" s="30">
        <f t="shared" si="0"/>
        <v>12</v>
      </c>
      <c r="B23" s="32" t="s">
        <v>41</v>
      </c>
      <c r="C23" s="33" t="s">
        <v>57</v>
      </c>
      <c r="D23" s="32" t="s">
        <v>62</v>
      </c>
      <c r="E23" s="32">
        <v>42</v>
      </c>
      <c r="F23" s="32" t="s">
        <v>69</v>
      </c>
      <c r="G23" s="32" t="s">
        <v>93</v>
      </c>
      <c r="H23" s="31">
        <v>19</v>
      </c>
      <c r="I23" s="36" t="s">
        <v>85</v>
      </c>
      <c r="J23" s="31"/>
      <c r="K23" s="36"/>
      <c r="L23" s="36" t="s">
        <v>94</v>
      </c>
      <c r="M23" s="36"/>
      <c r="N23" s="50">
        <v>45331</v>
      </c>
      <c r="O23" s="50">
        <v>45331</v>
      </c>
      <c r="P23" s="37"/>
      <c r="Q23" s="37"/>
      <c r="R23" s="37"/>
      <c r="S23" s="36" t="s">
        <v>43</v>
      </c>
      <c r="T23" s="36" t="s">
        <v>46</v>
      </c>
      <c r="U23" s="36"/>
      <c r="V23" s="36"/>
      <c r="W23" s="36" t="s">
        <v>65</v>
      </c>
      <c r="X23" s="36"/>
      <c r="Y23" s="36"/>
      <c r="Z23" s="36"/>
      <c r="AA23" s="36"/>
      <c r="AB23" s="37"/>
      <c r="AC23" s="37"/>
      <c r="AD23" s="37"/>
      <c r="AE23" s="37"/>
      <c r="AF23" s="38"/>
    </row>
    <row r="24" spans="1:32" ht="51" x14ac:dyDescent="0.25">
      <c r="A24" s="30">
        <f t="shared" si="0"/>
        <v>13</v>
      </c>
      <c r="B24" s="32" t="s">
        <v>41</v>
      </c>
      <c r="C24" s="33" t="s">
        <v>57</v>
      </c>
      <c r="D24" s="32" t="s">
        <v>62</v>
      </c>
      <c r="E24" s="32">
        <v>42</v>
      </c>
      <c r="F24" s="32" t="s">
        <v>69</v>
      </c>
      <c r="G24" s="32" t="s">
        <v>95</v>
      </c>
      <c r="H24" s="31">
        <v>19</v>
      </c>
      <c r="I24" s="36" t="s">
        <v>85</v>
      </c>
      <c r="J24" s="31"/>
      <c r="K24" s="36"/>
      <c r="L24" s="36" t="s">
        <v>96</v>
      </c>
      <c r="M24" s="36"/>
      <c r="N24" s="50">
        <v>45331</v>
      </c>
      <c r="O24" s="50">
        <v>45331</v>
      </c>
      <c r="P24" s="37"/>
      <c r="Q24" s="37"/>
      <c r="R24" s="37"/>
      <c r="S24" s="36" t="s">
        <v>43</v>
      </c>
      <c r="T24" s="36" t="s">
        <v>46</v>
      </c>
      <c r="U24" s="36"/>
      <c r="V24" s="36"/>
      <c r="W24" s="36" t="s">
        <v>65</v>
      </c>
      <c r="X24" s="36"/>
      <c r="Y24" s="36"/>
      <c r="Z24" s="36"/>
      <c r="AA24" s="36"/>
      <c r="AB24" s="37"/>
      <c r="AC24" s="37"/>
      <c r="AD24" s="37"/>
      <c r="AE24" s="37"/>
      <c r="AF24" s="38"/>
    </row>
    <row r="25" spans="1:32" ht="51" x14ac:dyDescent="0.25">
      <c r="A25" s="30">
        <f t="shared" si="0"/>
        <v>14</v>
      </c>
      <c r="B25" s="32" t="s">
        <v>41</v>
      </c>
      <c r="C25" s="33" t="s">
        <v>57</v>
      </c>
      <c r="D25" s="32" t="s">
        <v>62</v>
      </c>
      <c r="E25" s="32">
        <v>42</v>
      </c>
      <c r="F25" s="32" t="s">
        <v>69</v>
      </c>
      <c r="G25" s="32" t="s">
        <v>97</v>
      </c>
      <c r="H25" s="31">
        <v>19</v>
      </c>
      <c r="I25" s="36" t="s">
        <v>85</v>
      </c>
      <c r="J25" s="31"/>
      <c r="K25" s="36"/>
      <c r="L25" s="36" t="s">
        <v>98</v>
      </c>
      <c r="M25" s="36"/>
      <c r="N25" s="50">
        <v>45334</v>
      </c>
      <c r="O25" s="50">
        <v>45334</v>
      </c>
      <c r="P25" s="37"/>
      <c r="Q25" s="37"/>
      <c r="R25" s="37"/>
      <c r="S25" s="36" t="s">
        <v>43</v>
      </c>
      <c r="T25" s="36" t="s">
        <v>46</v>
      </c>
      <c r="U25" s="36"/>
      <c r="V25" s="36"/>
      <c r="W25" s="36" t="s">
        <v>65</v>
      </c>
      <c r="X25" s="36"/>
      <c r="Y25" s="36"/>
      <c r="Z25" s="36"/>
      <c r="AA25" s="36"/>
      <c r="AB25" s="37"/>
      <c r="AC25" s="37"/>
      <c r="AD25" s="37"/>
      <c r="AE25" s="37"/>
      <c r="AF25" s="38"/>
    </row>
    <row r="26" spans="1:32" ht="51" x14ac:dyDescent="0.25">
      <c r="A26" s="30">
        <f t="shared" si="0"/>
        <v>15</v>
      </c>
      <c r="B26" s="32" t="s">
        <v>41</v>
      </c>
      <c r="C26" s="33" t="s">
        <v>57</v>
      </c>
      <c r="D26" s="32" t="s">
        <v>62</v>
      </c>
      <c r="E26" s="32">
        <v>42</v>
      </c>
      <c r="F26" s="32" t="s">
        <v>69</v>
      </c>
      <c r="G26" s="32" t="s">
        <v>99</v>
      </c>
      <c r="H26" s="31">
        <v>19</v>
      </c>
      <c r="I26" s="36" t="s">
        <v>85</v>
      </c>
      <c r="J26" s="31"/>
      <c r="K26" s="36"/>
      <c r="L26" s="36" t="s">
        <v>100</v>
      </c>
      <c r="M26" s="36"/>
      <c r="N26" s="50">
        <v>45335</v>
      </c>
      <c r="O26" s="50">
        <v>45335</v>
      </c>
      <c r="P26" s="37"/>
      <c r="Q26" s="37"/>
      <c r="R26" s="37"/>
      <c r="S26" s="36" t="s">
        <v>43</v>
      </c>
      <c r="T26" s="36" t="s">
        <v>46</v>
      </c>
      <c r="U26" s="36"/>
      <c r="V26" s="36"/>
      <c r="W26" s="36" t="s">
        <v>65</v>
      </c>
      <c r="X26" s="36"/>
      <c r="Y26" s="36"/>
      <c r="Z26" s="36"/>
      <c r="AA26" s="36"/>
      <c r="AB26" s="37"/>
      <c r="AC26" s="37"/>
      <c r="AD26" s="37"/>
      <c r="AE26" s="37"/>
      <c r="AF26" s="38"/>
    </row>
    <row r="27" spans="1:32" ht="51" x14ac:dyDescent="0.25">
      <c r="A27" s="30">
        <f t="shared" si="0"/>
        <v>16</v>
      </c>
      <c r="B27" s="32" t="s">
        <v>41</v>
      </c>
      <c r="C27" s="33" t="s">
        <v>57</v>
      </c>
      <c r="D27" s="32" t="s">
        <v>62</v>
      </c>
      <c r="E27" s="32">
        <v>42</v>
      </c>
      <c r="F27" s="32" t="s">
        <v>69</v>
      </c>
      <c r="G27" s="32" t="s">
        <v>101</v>
      </c>
      <c r="H27" s="31">
        <v>19</v>
      </c>
      <c r="I27" s="36" t="s">
        <v>85</v>
      </c>
      <c r="J27" s="31"/>
      <c r="K27" s="62"/>
      <c r="L27" s="36" t="s">
        <v>102</v>
      </c>
      <c r="M27" s="36"/>
      <c r="N27" s="50">
        <v>45338</v>
      </c>
      <c r="O27" s="50">
        <v>45338</v>
      </c>
      <c r="P27" s="37"/>
      <c r="Q27" s="37"/>
      <c r="R27" s="37"/>
      <c r="S27" s="36" t="s">
        <v>43</v>
      </c>
      <c r="T27" s="36" t="s">
        <v>46</v>
      </c>
      <c r="U27" s="36"/>
      <c r="V27" s="36"/>
      <c r="W27" s="36" t="s">
        <v>65</v>
      </c>
      <c r="X27" s="36"/>
      <c r="Y27" s="36"/>
      <c r="Z27" s="36"/>
      <c r="AA27" s="36"/>
      <c r="AB27" s="37"/>
      <c r="AC27" s="37"/>
      <c r="AD27" s="37"/>
      <c r="AE27" s="37"/>
      <c r="AF27" s="38"/>
    </row>
    <row r="28" spans="1:32" ht="51" x14ac:dyDescent="0.25">
      <c r="A28" s="30">
        <f t="shared" si="0"/>
        <v>17</v>
      </c>
      <c r="B28" s="53" t="s">
        <v>41</v>
      </c>
      <c r="C28" s="33" t="s">
        <v>57</v>
      </c>
      <c r="D28" s="32" t="s">
        <v>62</v>
      </c>
      <c r="E28" s="32">
        <v>42</v>
      </c>
      <c r="F28" s="32" t="s">
        <v>69</v>
      </c>
      <c r="G28" s="53" t="s">
        <v>103</v>
      </c>
      <c r="H28" s="31">
        <v>19</v>
      </c>
      <c r="I28" s="36" t="s">
        <v>85</v>
      </c>
      <c r="J28" s="31"/>
      <c r="K28" s="36"/>
      <c r="L28" s="36" t="s">
        <v>104</v>
      </c>
      <c r="M28" s="36"/>
      <c r="N28" s="50">
        <v>45341</v>
      </c>
      <c r="O28" s="50">
        <v>45341</v>
      </c>
      <c r="P28" s="37"/>
      <c r="Q28" s="37"/>
      <c r="R28" s="37"/>
      <c r="S28" s="36" t="s">
        <v>43</v>
      </c>
      <c r="T28" s="36" t="s">
        <v>46</v>
      </c>
      <c r="U28" s="36"/>
      <c r="V28" s="36"/>
      <c r="W28" s="36" t="s">
        <v>65</v>
      </c>
      <c r="X28" s="36"/>
      <c r="Y28" s="36"/>
      <c r="Z28" s="36"/>
      <c r="AA28" s="36"/>
      <c r="AB28" s="37"/>
      <c r="AC28" s="37"/>
      <c r="AD28" s="37"/>
      <c r="AE28" s="37"/>
      <c r="AF28" s="38"/>
    </row>
    <row r="29" spans="1:32" ht="51" x14ac:dyDescent="0.25">
      <c r="A29" s="30">
        <f t="shared" si="0"/>
        <v>18</v>
      </c>
      <c r="B29" s="53" t="s">
        <v>41</v>
      </c>
      <c r="C29" s="33" t="s">
        <v>57</v>
      </c>
      <c r="D29" s="32" t="s">
        <v>105</v>
      </c>
      <c r="E29" s="32">
        <v>42</v>
      </c>
      <c r="F29" s="32" t="s">
        <v>69</v>
      </c>
      <c r="G29" s="53" t="s">
        <v>106</v>
      </c>
      <c r="H29" s="31">
        <v>19</v>
      </c>
      <c r="I29" s="52" t="s">
        <v>85</v>
      </c>
      <c r="J29" s="31"/>
      <c r="K29" s="36"/>
      <c r="L29" s="36" t="s">
        <v>107</v>
      </c>
      <c r="M29" s="36"/>
      <c r="N29" s="50">
        <v>45328</v>
      </c>
      <c r="O29" s="50">
        <v>45328</v>
      </c>
      <c r="P29" s="37"/>
      <c r="Q29" s="37"/>
      <c r="R29" s="37"/>
      <c r="S29" s="36" t="s">
        <v>43</v>
      </c>
      <c r="T29" s="36" t="s">
        <v>46</v>
      </c>
      <c r="U29" s="36"/>
      <c r="V29" s="36"/>
      <c r="W29" s="36" t="s">
        <v>65</v>
      </c>
      <c r="X29" s="36"/>
      <c r="Y29" s="36"/>
      <c r="Z29" s="36"/>
      <c r="AA29" s="36"/>
      <c r="AB29" s="37"/>
      <c r="AC29" s="37"/>
      <c r="AD29" s="37"/>
      <c r="AE29" s="37"/>
      <c r="AF29" s="38"/>
    </row>
    <row r="30" spans="1:32" ht="51" x14ac:dyDescent="0.25">
      <c r="A30" s="30">
        <f t="shared" si="0"/>
        <v>19</v>
      </c>
      <c r="B30" s="53" t="s">
        <v>41</v>
      </c>
      <c r="C30" s="33" t="s">
        <v>57</v>
      </c>
      <c r="D30" s="32" t="s">
        <v>105</v>
      </c>
      <c r="E30" s="32">
        <v>42</v>
      </c>
      <c r="F30" s="32" t="s">
        <v>69</v>
      </c>
      <c r="G30" s="53" t="s">
        <v>108</v>
      </c>
      <c r="H30" s="31">
        <v>19</v>
      </c>
      <c r="I30" s="52" t="s">
        <v>85</v>
      </c>
      <c r="J30" s="31"/>
      <c r="K30" s="36"/>
      <c r="L30" s="36" t="s">
        <v>109</v>
      </c>
      <c r="M30" s="63"/>
      <c r="N30" s="50">
        <v>45369</v>
      </c>
      <c r="O30" s="50">
        <v>45369</v>
      </c>
      <c r="P30" s="37"/>
      <c r="Q30" s="37"/>
      <c r="R30" s="37"/>
      <c r="S30" s="36" t="s">
        <v>43</v>
      </c>
      <c r="T30" s="36" t="s">
        <v>46</v>
      </c>
      <c r="U30" s="36"/>
      <c r="V30" s="36"/>
      <c r="W30" s="36" t="s">
        <v>65</v>
      </c>
      <c r="X30" s="36"/>
      <c r="Y30" s="36"/>
      <c r="Z30" s="36"/>
      <c r="AA30" s="36"/>
      <c r="AB30" s="37"/>
      <c r="AC30" s="37"/>
      <c r="AD30" s="37"/>
      <c r="AE30" s="37"/>
      <c r="AF30" s="38" t="s">
        <v>47</v>
      </c>
    </row>
    <row r="31" spans="1:32" ht="51" x14ac:dyDescent="0.25">
      <c r="A31" s="30">
        <f t="shared" si="0"/>
        <v>20</v>
      </c>
      <c r="B31" s="57" t="s">
        <v>41</v>
      </c>
      <c r="C31" s="33" t="s">
        <v>57</v>
      </c>
      <c r="D31" s="34" t="s">
        <v>64</v>
      </c>
      <c r="E31" s="34">
        <v>42</v>
      </c>
      <c r="F31" s="34" t="s">
        <v>69</v>
      </c>
      <c r="G31" s="57" t="s">
        <v>110</v>
      </c>
      <c r="H31" s="30">
        <v>19</v>
      </c>
      <c r="I31" s="64" t="s">
        <v>85</v>
      </c>
      <c r="J31" s="30"/>
      <c r="K31" s="35"/>
      <c r="L31" s="36" t="s">
        <v>61</v>
      </c>
      <c r="M31" s="63"/>
      <c r="N31" s="54">
        <v>45418</v>
      </c>
      <c r="O31" s="54">
        <v>45418</v>
      </c>
      <c r="P31" s="37"/>
      <c r="Q31" s="37"/>
      <c r="R31" s="37"/>
      <c r="S31" s="35"/>
      <c r="T31" s="35"/>
      <c r="U31" s="35"/>
      <c r="V31" s="35"/>
      <c r="W31" s="35"/>
      <c r="X31" s="35"/>
      <c r="Y31" s="35"/>
      <c r="Z31" s="35"/>
      <c r="AA31" s="35"/>
      <c r="AB31" s="37"/>
      <c r="AC31" s="37"/>
      <c r="AD31" s="37"/>
      <c r="AE31" s="37"/>
      <c r="AF31" s="55"/>
    </row>
    <row r="32" spans="1:32" ht="51" x14ac:dyDescent="0.25">
      <c r="A32" s="30">
        <f t="shared" si="0"/>
        <v>21</v>
      </c>
      <c r="B32" s="57" t="s">
        <v>41</v>
      </c>
      <c r="C32" s="33" t="s">
        <v>57</v>
      </c>
      <c r="D32" s="34" t="s">
        <v>64</v>
      </c>
      <c r="E32" s="34">
        <v>42</v>
      </c>
      <c r="F32" s="34" t="s">
        <v>69</v>
      </c>
      <c r="G32" s="57" t="s">
        <v>111</v>
      </c>
      <c r="H32" s="30">
        <v>19</v>
      </c>
      <c r="I32" s="64" t="s">
        <v>85</v>
      </c>
      <c r="J32" s="30"/>
      <c r="K32" s="35"/>
      <c r="L32" s="36" t="s">
        <v>112</v>
      </c>
      <c r="M32" s="63"/>
      <c r="N32" s="54">
        <v>45418</v>
      </c>
      <c r="O32" s="54">
        <v>45418</v>
      </c>
      <c r="P32" s="37"/>
      <c r="Q32" s="37"/>
      <c r="R32" s="37"/>
      <c r="S32" s="35"/>
      <c r="T32" s="35"/>
      <c r="U32" s="35"/>
      <c r="V32" s="35"/>
      <c r="W32" s="35"/>
      <c r="X32" s="35"/>
      <c r="Y32" s="35"/>
      <c r="Z32" s="35"/>
      <c r="AA32" s="35"/>
      <c r="AB32" s="37"/>
      <c r="AC32" s="37"/>
      <c r="AD32" s="37"/>
      <c r="AE32" s="37"/>
      <c r="AF32" s="55"/>
    </row>
    <row r="33" spans="1:32" ht="51" x14ac:dyDescent="0.25">
      <c r="A33" s="30">
        <f t="shared" si="0"/>
        <v>22</v>
      </c>
      <c r="B33" s="57" t="s">
        <v>41</v>
      </c>
      <c r="C33" s="33" t="s">
        <v>57</v>
      </c>
      <c r="D33" s="34" t="s">
        <v>64</v>
      </c>
      <c r="E33" s="34">
        <v>42</v>
      </c>
      <c r="F33" s="34" t="s">
        <v>69</v>
      </c>
      <c r="G33" s="57" t="s">
        <v>113</v>
      </c>
      <c r="H33" s="30">
        <v>19</v>
      </c>
      <c r="I33" s="64" t="s">
        <v>85</v>
      </c>
      <c r="J33" s="30"/>
      <c r="K33" s="35"/>
      <c r="L33" s="36" t="s">
        <v>114</v>
      </c>
      <c r="M33" s="63"/>
      <c r="N33" s="54">
        <v>45418</v>
      </c>
      <c r="O33" s="54">
        <v>45418</v>
      </c>
      <c r="P33" s="37"/>
      <c r="Q33" s="37"/>
      <c r="R33" s="37"/>
      <c r="S33" s="35"/>
      <c r="T33" s="35"/>
      <c r="U33" s="35"/>
      <c r="V33" s="35"/>
      <c r="W33" s="35"/>
      <c r="X33" s="35"/>
      <c r="Y33" s="35"/>
      <c r="Z33" s="35"/>
      <c r="AA33" s="35"/>
      <c r="AB33" s="37"/>
      <c r="AC33" s="37"/>
      <c r="AD33" s="37"/>
      <c r="AE33" s="37"/>
      <c r="AF33" s="55"/>
    </row>
    <row r="34" spans="1:32" ht="51" x14ac:dyDescent="0.25">
      <c r="A34" s="30">
        <f t="shared" si="0"/>
        <v>23</v>
      </c>
      <c r="B34" s="57" t="s">
        <v>41</v>
      </c>
      <c r="C34" s="33" t="s">
        <v>57</v>
      </c>
      <c r="D34" s="34" t="s">
        <v>64</v>
      </c>
      <c r="E34" s="34">
        <v>42</v>
      </c>
      <c r="F34" s="34" t="s">
        <v>69</v>
      </c>
      <c r="G34" s="57" t="s">
        <v>115</v>
      </c>
      <c r="H34" s="30">
        <v>19</v>
      </c>
      <c r="I34" s="64" t="s">
        <v>85</v>
      </c>
      <c r="J34" s="30"/>
      <c r="K34" s="35"/>
      <c r="L34" s="36" t="s">
        <v>116</v>
      </c>
      <c r="M34" s="63"/>
      <c r="N34" s="54">
        <v>45418</v>
      </c>
      <c r="O34" s="54">
        <v>45418</v>
      </c>
      <c r="P34" s="37"/>
      <c r="Q34" s="37"/>
      <c r="R34" s="37"/>
      <c r="S34" s="35"/>
      <c r="T34" s="35"/>
      <c r="U34" s="35"/>
      <c r="V34" s="35"/>
      <c r="W34" s="35"/>
      <c r="X34" s="35"/>
      <c r="Y34" s="35"/>
      <c r="Z34" s="35"/>
      <c r="AA34" s="35"/>
      <c r="AB34" s="37"/>
      <c r="AC34" s="37"/>
      <c r="AD34" s="37"/>
      <c r="AE34" s="37"/>
      <c r="AF34" s="55"/>
    </row>
    <row r="35" spans="1:32" ht="51" x14ac:dyDescent="0.25">
      <c r="A35" s="30">
        <f t="shared" si="0"/>
        <v>24</v>
      </c>
      <c r="B35" s="57" t="s">
        <v>41</v>
      </c>
      <c r="C35" s="33" t="s">
        <v>57</v>
      </c>
      <c r="D35" s="34" t="s">
        <v>64</v>
      </c>
      <c r="E35" s="34">
        <v>42</v>
      </c>
      <c r="F35" s="34" t="s">
        <v>69</v>
      </c>
      <c r="G35" s="57" t="s">
        <v>117</v>
      </c>
      <c r="H35" s="30">
        <v>19</v>
      </c>
      <c r="I35" s="64" t="s">
        <v>85</v>
      </c>
      <c r="J35" s="30"/>
      <c r="K35" s="35"/>
      <c r="L35" s="36" t="s">
        <v>118</v>
      </c>
      <c r="M35" s="63"/>
      <c r="N35" s="54">
        <v>45418</v>
      </c>
      <c r="O35" s="54">
        <v>45418</v>
      </c>
      <c r="P35" s="37"/>
      <c r="Q35" s="37"/>
      <c r="R35" s="37"/>
      <c r="S35" s="35"/>
      <c r="T35" s="35"/>
      <c r="U35" s="35"/>
      <c r="V35" s="35"/>
      <c r="W35" s="35"/>
      <c r="X35" s="35"/>
      <c r="Y35" s="35"/>
      <c r="Z35" s="35"/>
      <c r="AA35" s="35"/>
      <c r="AB35" s="37"/>
      <c r="AC35" s="37"/>
      <c r="AD35" s="37"/>
      <c r="AE35" s="37"/>
      <c r="AF35" s="55"/>
    </row>
    <row r="36" spans="1:32" ht="51" x14ac:dyDescent="0.25">
      <c r="A36" s="30">
        <f t="shared" si="0"/>
        <v>25</v>
      </c>
      <c r="B36" s="57" t="s">
        <v>41</v>
      </c>
      <c r="C36" s="33" t="s">
        <v>57</v>
      </c>
      <c r="D36" s="34" t="s">
        <v>64</v>
      </c>
      <c r="E36" s="34">
        <v>42</v>
      </c>
      <c r="F36" s="34" t="s">
        <v>69</v>
      </c>
      <c r="G36" s="57" t="s">
        <v>119</v>
      </c>
      <c r="H36" s="30">
        <v>19</v>
      </c>
      <c r="I36" s="64" t="s">
        <v>85</v>
      </c>
      <c r="J36" s="30"/>
      <c r="K36" s="35"/>
      <c r="L36" s="36" t="s">
        <v>120</v>
      </c>
      <c r="M36" s="63"/>
      <c r="N36" s="54">
        <v>45421</v>
      </c>
      <c r="O36" s="54">
        <v>45421</v>
      </c>
      <c r="P36" s="37"/>
      <c r="Q36" s="37"/>
      <c r="R36" s="37"/>
      <c r="S36" s="35"/>
      <c r="T36" s="35"/>
      <c r="U36" s="35"/>
      <c r="V36" s="35"/>
      <c r="W36" s="35"/>
      <c r="X36" s="35"/>
      <c r="Y36" s="35"/>
      <c r="Z36" s="35"/>
      <c r="AA36" s="35"/>
      <c r="AB36" s="37"/>
      <c r="AC36" s="37"/>
      <c r="AD36" s="37"/>
      <c r="AE36" s="37"/>
      <c r="AF36" s="55"/>
    </row>
    <row r="37" spans="1:32" ht="63.75" x14ac:dyDescent="0.25">
      <c r="A37" s="30">
        <f t="shared" si="0"/>
        <v>26</v>
      </c>
      <c r="B37" s="53" t="s">
        <v>41</v>
      </c>
      <c r="C37" s="33" t="s">
        <v>57</v>
      </c>
      <c r="D37" s="32" t="s">
        <v>62</v>
      </c>
      <c r="E37" s="32">
        <v>42</v>
      </c>
      <c r="F37" s="32" t="s">
        <v>69</v>
      </c>
      <c r="G37" s="53" t="s">
        <v>121</v>
      </c>
      <c r="H37" s="31">
        <v>20</v>
      </c>
      <c r="I37" s="52" t="s">
        <v>55</v>
      </c>
      <c r="J37" s="31">
        <v>14</v>
      </c>
      <c r="K37" s="36" t="s">
        <v>56</v>
      </c>
      <c r="L37" s="53" t="s">
        <v>122</v>
      </c>
      <c r="M37" s="36"/>
      <c r="N37" s="50">
        <v>45345</v>
      </c>
      <c r="O37" s="50">
        <v>45345</v>
      </c>
      <c r="P37" s="37"/>
      <c r="Q37" s="37"/>
      <c r="R37" s="37"/>
      <c r="S37" s="36" t="s">
        <v>43</v>
      </c>
      <c r="T37" s="36" t="s">
        <v>46</v>
      </c>
      <c r="U37" s="36"/>
      <c r="V37" s="36"/>
      <c r="W37" s="36" t="s">
        <v>45</v>
      </c>
      <c r="X37" s="36"/>
      <c r="Y37" s="36"/>
      <c r="Z37" s="36"/>
      <c r="AA37" s="36"/>
      <c r="AB37" s="37"/>
      <c r="AC37" s="37"/>
      <c r="AD37" s="37"/>
      <c r="AE37" s="37"/>
      <c r="AF37" s="38"/>
    </row>
    <row r="38" spans="1:32" ht="51" x14ac:dyDescent="0.25">
      <c r="A38" s="30">
        <f t="shared" si="0"/>
        <v>27</v>
      </c>
      <c r="B38" s="32" t="s">
        <v>41</v>
      </c>
      <c r="C38" s="33" t="s">
        <v>57</v>
      </c>
      <c r="D38" s="32" t="s">
        <v>62</v>
      </c>
      <c r="E38" s="32">
        <v>42</v>
      </c>
      <c r="F38" s="32" t="s">
        <v>69</v>
      </c>
      <c r="G38" s="32" t="s">
        <v>123</v>
      </c>
      <c r="H38" s="31">
        <v>20</v>
      </c>
      <c r="I38" s="36" t="s">
        <v>55</v>
      </c>
      <c r="J38" s="58" t="s">
        <v>60</v>
      </c>
      <c r="K38" s="65" t="s">
        <v>124</v>
      </c>
      <c r="L38" s="36" t="s">
        <v>125</v>
      </c>
      <c r="M38" s="36"/>
      <c r="N38" s="50">
        <v>45300</v>
      </c>
      <c r="O38" s="50">
        <v>45324</v>
      </c>
      <c r="P38" s="36"/>
      <c r="Q38" s="36"/>
      <c r="R38" s="36"/>
      <c r="S38" s="36" t="s">
        <v>43</v>
      </c>
      <c r="T38" s="36" t="s">
        <v>46</v>
      </c>
      <c r="U38" s="36"/>
      <c r="V38" s="36"/>
      <c r="W38" s="36" t="s">
        <v>45</v>
      </c>
      <c r="X38" s="37"/>
      <c r="Y38" s="37"/>
      <c r="Z38" s="37"/>
      <c r="AA38" s="37"/>
      <c r="AB38" s="37"/>
      <c r="AC38" s="37"/>
      <c r="AD38" s="37"/>
      <c r="AE38" s="37"/>
      <c r="AF38" s="38"/>
    </row>
    <row r="41" spans="1:32" ht="16.5" x14ac:dyDescent="0.3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1"/>
      <c r="M41" s="51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</row>
    <row r="42" spans="1:32" ht="16.5" x14ac:dyDescent="0.3">
      <c r="A42" s="23" t="s">
        <v>48</v>
      </c>
      <c r="B42" s="23"/>
      <c r="C42" s="23"/>
      <c r="D42" s="16"/>
      <c r="E42" s="23"/>
      <c r="F42" s="23"/>
      <c r="G42" s="23" t="s">
        <v>49</v>
      </c>
      <c r="H42" s="23"/>
      <c r="I42" s="23" t="s">
        <v>50</v>
      </c>
      <c r="J42" s="23"/>
      <c r="K42" s="5"/>
      <c r="L42" s="19"/>
      <c r="M42" s="19"/>
      <c r="N42" s="19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39"/>
      <c r="AD42" s="5"/>
      <c r="AE42" s="5"/>
      <c r="AF42" s="5"/>
    </row>
    <row r="43" spans="1:32" ht="16.5" x14ac:dyDescent="0.3">
      <c r="A43" s="40" t="s">
        <v>51</v>
      </c>
      <c r="B43" s="23"/>
      <c r="C43" s="23"/>
      <c r="D43" s="23"/>
      <c r="E43" s="23"/>
      <c r="F43" s="23"/>
      <c r="G43" s="23" t="s">
        <v>51</v>
      </c>
      <c r="H43" s="23"/>
      <c r="I43" s="23" t="s">
        <v>51</v>
      </c>
      <c r="J43" s="23"/>
      <c r="K43" s="5"/>
      <c r="L43" s="19"/>
      <c r="M43" s="19"/>
      <c r="N43" s="19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41"/>
      <c r="AE43" s="5"/>
      <c r="AF43" s="5"/>
    </row>
    <row r="44" spans="1:32" ht="16.5" x14ac:dyDescent="0.3">
      <c r="A44" s="40" t="s">
        <v>52</v>
      </c>
      <c r="B44" s="23"/>
      <c r="C44" s="23"/>
      <c r="D44" s="23"/>
      <c r="E44" s="42" t="s">
        <v>53</v>
      </c>
      <c r="F44" s="23"/>
      <c r="G44" s="23" t="s">
        <v>52</v>
      </c>
      <c r="H44" s="23" t="s">
        <v>53</v>
      </c>
      <c r="I44" s="23" t="s">
        <v>52</v>
      </c>
      <c r="J44" s="23" t="s">
        <v>53</v>
      </c>
      <c r="K44" s="5"/>
      <c r="L44" s="19"/>
      <c r="M44" s="19"/>
      <c r="N44" s="19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41"/>
      <c r="AE44" s="5"/>
      <c r="AF44" s="5"/>
    </row>
    <row r="45" spans="1:32" ht="16.5" x14ac:dyDescent="0.3">
      <c r="A45" s="43"/>
      <c r="B45" s="19"/>
      <c r="C45" s="19"/>
      <c r="D45" s="19"/>
      <c r="E45" s="44"/>
      <c r="G45" s="5"/>
      <c r="H45" s="5"/>
      <c r="I45" s="5"/>
      <c r="K45" s="5"/>
      <c r="L45" s="19"/>
      <c r="M45" s="19"/>
      <c r="N45" s="19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</row>
    <row r="46" spans="1:32" ht="16.5" x14ac:dyDescent="0.3">
      <c r="A46" s="66" t="s">
        <v>54</v>
      </c>
      <c r="B46" s="67"/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8"/>
      <c r="AD46" s="5"/>
      <c r="AE46" s="5"/>
      <c r="AF46" s="5"/>
    </row>
  </sheetData>
  <mergeCells count="23">
    <mergeCell ref="F1:AA3"/>
    <mergeCell ref="AB1:AC1"/>
    <mergeCell ref="AD1:AE3"/>
    <mergeCell ref="AB2:AC2"/>
    <mergeCell ref="AB3:AC3"/>
    <mergeCell ref="A9:G9"/>
    <mergeCell ref="L9:S9"/>
    <mergeCell ref="A10:A11"/>
    <mergeCell ref="B10:B11"/>
    <mergeCell ref="C10:D10"/>
    <mergeCell ref="E10:F10"/>
    <mergeCell ref="G10:G11"/>
    <mergeCell ref="A46:AC46"/>
    <mergeCell ref="V10:V11"/>
    <mergeCell ref="W10:W11"/>
    <mergeCell ref="X10:AE10"/>
    <mergeCell ref="H10:I10"/>
    <mergeCell ref="J10:K10"/>
    <mergeCell ref="L10:L11"/>
    <mergeCell ref="M10:M11"/>
    <mergeCell ref="N10:O10"/>
    <mergeCell ref="P10:T10"/>
    <mergeCell ref="U10:U11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DTH - 42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mcely</dc:creator>
  <cp:lastModifiedBy>luisa fernanda  ruiz castañeda</cp:lastModifiedBy>
  <dcterms:created xsi:type="dcterms:W3CDTF">2012-11-29T14:38:24Z</dcterms:created>
  <dcterms:modified xsi:type="dcterms:W3CDTF">2025-04-04T00:27:25Z</dcterms:modified>
</cp:coreProperties>
</file>